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<sst xmlns="http://schemas.openxmlformats.org/spreadsheetml/2006/main" count="852" uniqueCount="443">
  <si>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</si>
  <si>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</si>
  <si>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</si>
  <si>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</si>
  <si>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</si>
  <si>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01.01.2009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</si>
  <si>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</si>
  <si>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</si>
  <si>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25.12.2007 № ММ-3-140/696@</t>
  </si>
  <si>
    <t>                                                                                                                   Квартальная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</si>
  <si>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</si>
  <si>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</si>
  <si>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</si>
  <si>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</si>
  <si>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                          Задолженность по налогам и сборам, пеням и налоговым санкциям</t>
  </si>
  <si>
    <t>                                             в бюджетную систему Российской Федерации</t>
  </si>
  <si>
    <t>                                                         по состоянию на 01.01.2009 года</t>
  </si>
  <si>
    <t>Раздел I. Задолженность по налогам и сборам в бюджетную систему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</si>
  <si>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</si>
  <si>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</si>
  <si>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</si>
  <si>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</si>
  <si>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</si>
  <si>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</si>
  <si>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</si>
  <si>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</si>
  <si>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</si>
  <si>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</si>
  <si>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</si>
  <si>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</si>
  <si>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</si>
  <si>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</si>
  <si>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</si>
  <si>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</si>
  <si>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</si>
  <si>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</si>
  <si>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</si>
  <si>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</si>
  <si>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</si>
  <si>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</si>
  <si>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</si>
  <si>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</si>
  <si>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</si>
  <si>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</si>
  <si>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</si>
  <si>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</si>
  <si>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</si>
  <si>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</si>
  <si>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- ВСЕГО (1010=1020+1050+1060+1140+1190+1220)</t>
  </si>
  <si>
    <t>1010</t>
  </si>
  <si>
    <t>в том числе:</t>
  </si>
  <si>
    <t>НЕДОИМКА</t>
  </si>
  <si>
    <t>1020</t>
  </si>
  <si>
    <t>из неё</t>
  </si>
  <si>
    <t>НЕДОИМКА ОРГАНИЗАЦИЙ, НАХОДЯЩИХСЯ В ПРОЦЕДУРЕ БАНКРОТСТВА</t>
  </si>
  <si>
    <t>1030</t>
  </si>
  <si>
    <t>в том числе</t>
  </si>
  <si>
    <t>НЕДОИМКА ОРГАНИЗАЦИЙ, НАХОДЯЩИХСЯ В КОНКУРСНОМ ПРОИЗВОДСТВЕ</t>
  </si>
  <si>
    <t>1040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</si>
  <si>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</si>
  <si>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</si>
  <si>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</si>
  <si>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</si>
  <si>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По решениям финансовых органов</t>
  </si>
  <si>
    <t>1070</t>
  </si>
  <si>
    <t>По решениям Федеральной налоговой службы</t>
  </si>
  <si>
    <t>1080</t>
  </si>
  <si>
    <t>отсрочка</t>
  </si>
  <si>
    <t>1090</t>
  </si>
  <si>
    <t>рассрочка</t>
  </si>
  <si>
    <t>1100</t>
  </si>
  <si>
    <t>налоговый кредит</t>
  </si>
  <si>
    <t>1110</t>
  </si>
  <si>
    <t>инвестиционный налоговый кредит</t>
  </si>
  <si>
    <t>1120</t>
  </si>
  <si>
    <t>Отсроченные (рассроченные) платежи по налогам и сборам в соответствии с судебными решениями</t>
  </si>
  <si>
    <t>1130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</si>
  <si>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</si>
  <si>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</si>
  <si>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</si>
  <si>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</si>
  <si>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</si>
  <si>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</si>
  <si>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</si>
  <si>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</si>
  <si>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</si>
  <si>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</si>
  <si>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</si>
  <si>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</si>
  <si>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 47 НК РФ</t>
  </si>
  <si>
    <t>1200</t>
  </si>
  <si>
    <t>в соответствии со ст 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</si>
  <si>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</si>
  <si>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</si>
  <si>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</si>
  <si>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</si>
  <si>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</si>
  <si>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</si>
  <si>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</si>
  <si>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ОРГАНИЗАЦИЙ, ПРИЗНАННЫХ БАНКРОТАМИ</t>
  </si>
  <si>
    <t>1250</t>
  </si>
  <si>
    <t>ЗАДОЛЖЕННОСТЬ ЛИКВИДИРОВАННЫХ ОРГАНИЗАЦИЙ</t>
  </si>
  <si>
    <t>1260</t>
  </si>
  <si>
    <t>КОНТРОЛЬНАЯ СУММА</t>
  </si>
  <si>
    <t>1300</t>
  </si>
  <si>
    <t>Раздел II. Задолженность по уплате пеней и налоговых санкций в бюджетную систему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</si>
  <si>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</si>
  <si>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</si>
  <si>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</si>
  <si>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</si>
  <si>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</si>
  <si>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</si>
  <si>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</si>
  <si>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</si>
  <si>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</si>
  <si>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</si>
  <si>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</si>
  <si>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</si>
  <si>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</si>
  <si>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</si>
  <si>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</si>
  <si>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</si>
  <si>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по решениям финансовых органов</t>
  </si>
  <si>
    <t>2040</t>
  </si>
  <si>
    <t>XXX</t>
  </si>
  <si>
    <t>по решениям Федеральной налоговой службы</t>
  </si>
  <si>
    <t>2050</t>
  </si>
  <si>
    <t>2060</t>
  </si>
  <si>
    <t>2070</t>
  </si>
  <si>
    <t>2080</t>
  </si>
  <si>
    <t>2090</t>
  </si>
  <si>
    <t>Отсроченные (рассроченные) пени и налоговые санкции по судебным решениям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</si>
  <si>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</si>
  <si>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</si>
  <si>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</si>
  <si>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</si>
  <si>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</si>
  <si>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</si>
  <si>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</si>
  <si>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</si>
  <si>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</si>
  <si>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</si>
  <si>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</si>
  <si>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</si>
  <si>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</si>
  <si>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</si>
  <si>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2260</t>
  </si>
  <si>
    <t>Раздел II.I. СПРАВОЧНО</t>
  </si>
  <si>
    <t>Недоимка</t>
  </si>
  <si>
    <t>Задолженность по пени</t>
  </si>
  <si>
    <t>Задолженность по штрафам</t>
  </si>
  <si>
    <t>Сумма списанной недоимки и задолженности по пеням и штрафам по федеральным налогам и сборам, признанных безнадежными к взысканию</t>
  </si>
  <si>
    <t>2400</t>
  </si>
  <si>
    <t>- по юридическим лицам</t>
  </si>
  <si>
    <t>2410</t>
  </si>
  <si>
    <t>- по индивидуальным предпринимателям</t>
  </si>
  <si>
    <t>2420</t>
  </si>
  <si>
    <t>- по физическим лицам</t>
  </si>
  <si>
    <t>2430</t>
  </si>
  <si>
    <t>Суммы списанной недоимки и задолженности по пеням и штрафам по региональным и местным налогам и сборам, признанных безнадежными к взысканию</t>
  </si>
  <si>
    <t>2440</t>
  </si>
  <si>
    <t>2450</t>
  </si>
  <si>
    <t>2460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</si>
  <si>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</si>
  <si>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</si>
  <si>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</si>
  <si>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</si>
  <si>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</si>
  <si>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</si>
  <si>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</si>
  <si>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</si>
  <si>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</si>
  <si>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</si>
  <si>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</si>
  <si>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</si>
  <si>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</si>
  <si>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УС</t>
  </si>
  <si>
    <t>2530</t>
  </si>
  <si>
    <t>2540</t>
  </si>
  <si>
    <t>Задолженность по налогу на добычу газового конденсата из всех видов месторождений УС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</si>
  <si>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</si>
  <si>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</si>
  <si>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</si>
  <si>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</si>
  <si>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</si>
  <si>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</si>
  <si>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</si>
  <si>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</si>
  <si>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</si>
  <si>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</si>
  <si>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10 раздела I</t>
  </si>
  <si>
    <t>Задолженность по налогу на имущество организаций</t>
  </si>
  <si>
    <t>2610</t>
  </si>
  <si>
    <t>2620</t>
  </si>
  <si>
    <t>Задолженность по транспортному налогу</t>
  </si>
  <si>
    <t>2630</t>
  </si>
  <si>
    <t>2640</t>
  </si>
  <si>
    <t>Из графы 11 раздела I</t>
  </si>
  <si>
    <t>Задолженность по земельному налогу</t>
  </si>
  <si>
    <t>2650</t>
  </si>
  <si>
    <t>2660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</si>
  <si>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</si>
  <si>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</si>
  <si>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</si>
  <si>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</si>
  <si>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</si>
  <si>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</si>
  <si>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</si>
  <si>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</si>
  <si>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</si>
  <si>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</si>
  <si>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</si>
  <si>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</si>
  <si>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</si>
  <si>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</si>
  <si>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</si>
  <si>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</si>
  <si>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</si>
  <si>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</si>
  <si>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</si>
  <si>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</si>
  <si>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</si>
  <si>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  </t>
  </si>
  <si>
    <t>2790</t>
  </si>
  <si>
    <t>2800</t>
  </si>
  <si>
    <t>Из строки 2790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</si>
  <si>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</si>
  <si>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</si>
  <si>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</si>
  <si>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Из графы 12 раздела II</t>
  </si>
  <si>
    <t>Сумма неуплаченных пеней и налоговых санкций по налогу на имущество организаций</t>
  </si>
  <si>
    <t>2830</t>
  </si>
  <si>
    <t>2840</t>
  </si>
  <si>
    <t>Сумма неуплаченных пеней и налоговых санкций по транспортному налогу</t>
  </si>
  <si>
    <t>2850</t>
  </si>
  <si>
    <t>2860</t>
  </si>
  <si>
    <t>Из графы 13 раздела II</t>
  </si>
  <si>
    <t>Сумма неуплаченных пеней и налоговых санкций по земельному налогу</t>
  </si>
  <si>
    <t>2870</t>
  </si>
  <si>
    <t>2880</t>
  </si>
  <si>
    <t>2900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</si>
  <si>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</si>
  <si>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</si>
  <si>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</si>
  <si>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</si>
  <si>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</si>
  <si>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</si>
  <si>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Автомобильный бензин</t>
  </si>
  <si>
    <t>Автомобильный бензин, дизельное топливо, моторное масло для дизельных и (или) карбюраторных (инжекторных) двигателей (в части погашения задолженности прошлых лет, образовавшейся до 1 января 2003г.)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</si>
  <si>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</si>
  <si>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</si>
  <si>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</si>
  <si>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</si>
  <si>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</si>
  <si>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Алкогольная продукция с объемной долей спирта этилового свыше 25 процентов (за исключением вин)</t>
  </si>
  <si>
    <t>Алкогольная продукция с объемной долей спирта этилового свыше 9 до 25 процентов включительно (за исключением вин)</t>
  </si>
  <si>
    <t>Алкогольная продукция с объемной долей спирта этилового до 9 процентов включительно (за исключением вин)</t>
  </si>
  <si>
    <t>Алкогольная продукция с объемной долей спирта этилового свыше 9 процентов (за исключением вин) в части сумм по расчетам за 2003 год</t>
  </si>
  <si>
    <t>Cпирт этиловый (в том числе этиловый спирт сырец) из пищевого сырья</t>
  </si>
  <si>
    <t>Спирт этиловый (в том числе этиловый спирт сырец) из всех видов сырья, за исключением пищевого</t>
  </si>
  <si>
    <t>Прямогонный бензин</t>
  </si>
  <si>
    <t>Алкогольная продукция с объемной долей спирта этилового свыше 9 процентов (за исключением вин) при реализации производителями, за исключением реализации на акцизные склады в части сумм по расчетам за 2003 год</t>
  </si>
  <si>
    <t>Алкогольная продукция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</si>
  <si>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Алкогольная продукция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</si>
  <si>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15</t>
  </si>
  <si>
    <t>16</t>
  </si>
  <si>
    <t>17</t>
  </si>
  <si>
    <t>18</t>
  </si>
  <si>
    <t>19</t>
  </si>
  <si>
    <t>20</t>
  </si>
  <si>
    <t>21</t>
  </si>
  <si>
    <t>22</t>
  </si>
  <si>
    <t>ЗАДОЛЖЕННОСТЬ - ВСЕГО</t>
  </si>
  <si>
    <t>3010</t>
  </si>
  <si>
    <t>3020</t>
  </si>
  <si>
    <t>3030</t>
  </si>
  <si>
    <t>ОТСРОЧЕННЫЕ (РАССРОЧЕННЫЕ) ПЛАТЕЖИ</t>
  </si>
  <si>
    <t>3040</t>
  </si>
  <si>
    <t>3050</t>
  </si>
  <si>
    <t>3060</t>
  </si>
  <si>
    <t>3070</t>
  </si>
  <si>
    <t>3080</t>
  </si>
  <si>
    <t>3090</t>
  </si>
  <si>
    <t>ЗАДОЛЖЕННОСТЬ ПО УПЛАТЕ ПЕНЕЙ И НАЛОГОВЫХ САНКЦИЙ - ВСЕГО</t>
  </si>
  <si>
    <t>3100</t>
  </si>
  <si>
    <t>РЕСТРУКТУРИРОВАННЫЕ ПЕНИ И НАЛОГОВЫЕ САНКЦИИ</t>
  </si>
  <si>
    <t>3110</t>
  </si>
  <si>
    <t>ОТСРОЧЕННЫЕ (РАССРОЧЕННЫЕ)  ПЕНИ И НАЛОГОВЫЕ САНКЦИИ</t>
  </si>
  <si>
    <t>3120</t>
  </si>
  <si>
    <t>3130</t>
  </si>
  <si>
    <t>3140</t>
  </si>
  <si>
    <t>3150</t>
  </si>
  <si>
    <t>3160</t>
  </si>
  <si>
    <t>3170</t>
  </si>
  <si>
    <t>3180</t>
  </si>
  <si>
    <t>Раздел III.I. СПРАВОЧНО</t>
  </si>
  <si>
    <t>СПРАВОЧНО:</t>
  </si>
  <si>
    <t>Сумма списанной недоимки и задолженности по пеням и штрафам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</si>
  <si>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</si>
  <si>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</si>
  <si>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</si>
  <si>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</si>
  <si>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</si>
  <si>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</si>
  <si>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единый социальный налог, зачисляемый в территориальные фонды обязательного медицинского страхования</t>
  </si>
  <si>
    <t>ЗАДОЛЖЕННОСТЬ ПЕРЕД БЮДЖЕТОМ ПО НАЛОГАМ И СБОРАМ - ВСЕГО</t>
  </si>
  <si>
    <t>4010</t>
  </si>
  <si>
    <t>4020</t>
  </si>
  <si>
    <t>4040</t>
  </si>
  <si>
    <t>4050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</si>
  <si>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</si>
  <si>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</si>
  <si>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</si>
  <si>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</si>
  <si>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</si>
  <si>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</si>
  <si>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</si>
  <si>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</si>
  <si>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4130</t>
  </si>
  <si>
    <t>4140</t>
  </si>
  <si>
    <t>4150</t>
  </si>
  <si>
    <t>4160</t>
  </si>
  <si>
    <t>4170</t>
  </si>
  <si>
    <t>в связи с вынесением решения вышестоящего налогового органа о приостановлении акта или действия  налогового органа</t>
  </si>
  <si>
    <t>4180</t>
  </si>
  <si>
    <t>4190</t>
  </si>
  <si>
    <t>4200</t>
  </si>
  <si>
    <t>4210</t>
  </si>
  <si>
    <t>4220</t>
  </si>
  <si>
    <t>ОТСРОЧЕННЫЕ (РАССРОЧЕННЫЕ) ПЕНИ И НАЛОГОВЫЕ САНКЦИИ</t>
  </si>
  <si>
    <t>4230</t>
  </si>
  <si>
    <t>4240</t>
  </si>
  <si>
    <t>4250</t>
  </si>
  <si>
    <t>4260</t>
  </si>
  <si>
    <t>4270</t>
  </si>
  <si>
    <t>4280</t>
  </si>
  <si>
    <t>4290</t>
  </si>
  <si>
    <t>4300</t>
  </si>
  <si>
    <t>4310</t>
  </si>
  <si>
    <t>4320</t>
  </si>
  <si>
    <t>4330</t>
  </si>
  <si>
    <t>4340</t>
  </si>
  <si>
    <t>4350</t>
  </si>
  <si>
    <t>4360</t>
  </si>
  <si>
    <t>4370</t>
  </si>
  <si>
    <t>Раздел IV.I. СПРАВОЧНО</t>
  </si>
  <si>
    <t>-</t>
  </si>
  <si>
    <t>4600</t>
  </si>
  <si>
    <t>Сумма списанной недоимки и задолженности по пеням и штрафам по ЕСН, признанных безнадежными к взысканию</t>
  </si>
  <si>
    <t>4610</t>
  </si>
  <si>
    <t>4620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</si>
  <si>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</si>
  <si>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</si>
  <si>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</si>
  <si>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</si>
  <si>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</si>
  <si>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</si>
  <si>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</si>
  <si>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Территориальные фонды обязательного медицинского страхования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</si>
  <si>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</si>
  <si>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</si>
  <si>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</si>
  <si>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</si>
  <si>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</si>
  <si>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</si>
  <si>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</si>
  <si>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</si>
  <si>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</si>
  <si>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</si>
  <si>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</si>
  <si>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</si>
  <si>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</si>
  <si>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</si>
  <si>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5150</t>
  </si>
  <si>
    <t>5160</t>
  </si>
  <si>
    <t>5170</t>
  </si>
  <si>
    <t>5180</t>
  </si>
  <si>
    <t>5190</t>
  </si>
  <si>
    <t>5200</t>
  </si>
  <si>
    <t>5210</t>
  </si>
  <si>
    <t>5220</t>
  </si>
  <si>
    <t>5230</t>
  </si>
  <si>
    <t>5240</t>
  </si>
  <si>
    <t>5250</t>
  </si>
  <si>
    <t>5260</t>
  </si>
  <si>
    <t>5270</t>
  </si>
  <si>
    <t>5280</t>
  </si>
  <si>
    <t>5290</t>
  </si>
  <si>
    <t>5300</t>
  </si>
  <si>
    <t>5310</t>
  </si>
  <si>
    <t>5320</t>
  </si>
  <si>
    <t>5330</t>
  </si>
  <si>
    <t>5340</t>
  </si>
  <si>
    <t>5350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</si>
  <si>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</si>
  <si>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</si>
  <si>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</si>
  <si>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</si>
  <si>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</si>
  <si>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Раздел VI. Задолженность по взносам на обязательное пенсионное страхование</t>
  </si>
  <si>
    <t>                  в Российской Федерации, зачисляемым в Пенсионный фонд Российской Федерации</t>
  </si>
  <si>
    <t>Страховые взносы на обязательное пенсионное страхование в Российской Федерации, зачисляемые в Пенсионный фонд Российской Федерации</t>
  </si>
  <si>
    <t>Страховые взносы на обязательное пенсионное страхование, направляемые на выплату страховой части трудовой пенсии</t>
  </si>
  <si>
    <t>Страховые взносы на обязательное пенсионное страхование, направляемые на выплату накопительной части трудовой пенсии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</si>
  <si>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</si>
  <si>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</si>
  <si>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</si>
  <si>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</si>
  <si>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</si>
  <si>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</si>
  <si>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</si>
  <si>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</si>
  <si>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</si>
  <si>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</si>
  <si>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6110</t>
  </si>
  <si>
    <t>6120</t>
  </si>
  <si>
    <t>6130</t>
  </si>
  <si>
    <t>6140</t>
  </si>
  <si>
    <t>6150</t>
  </si>
  <si>
    <t>6160</t>
  </si>
  <si>
    <t>6170</t>
  </si>
  <si>
    <t>6180</t>
  </si>
  <si>
    <t>6190</t>
  </si>
  <si>
    <t>6200</t>
  </si>
  <si>
    <t>6210</t>
  </si>
  <si>
    <t>6220</t>
  </si>
  <si>
    <t>6230</t>
  </si>
  <si>
    <t>6240</t>
  </si>
  <si>
    <t>6250</t>
  </si>
  <si>
    <t>6260</t>
  </si>
  <si>
    <t>6270</t>
  </si>
  <si>
    <t>6280</t>
  </si>
  <si>
    <t>6290</t>
  </si>
  <si>
    <t>6300</t>
  </si>
  <si>
    <t>6310</t>
  </si>
  <si>
    <t>6320</t>
  </si>
  <si>
    <t>6330</t>
  </si>
  <si>
    <t>6400</t>
  </si>
  <si>
    <t>17:12;21.01.2009</t>
  </si>
  <si>
    <t>телефон исполнителя   (4922) 38-17-41</t>
  </si>
  <si>
    <t>Заместитель руководителя налогового органа ________________Самойлова Л.Н.  </t>
  </si>
  <si>
    <t>Ф.И.О.    исполнителя   Черноусова  О. А.</t>
  </si>
  <si>
    <t>тыс. рублей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</si>
</sst>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6">
    <font>
      <sz val="10"/>
      <name val="Arial Cyr"/>
      <family val="0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8"/>
  <sheetViews>
    <sheetView tabSelected="1" view="pageBreakPreview" zoomScale="60" zoomScalePageLayoutView="0" workbookViewId="0" topLeftCell="A1">
      <selection activeCell="M25" sqref="M25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/>
    </row>
    <row r="9" ht="12.75">
      <c r="A9" s="1" t="s">
        <v>6</v>
      </c>
    </row>
    <row r="10" ht="12.75">
      <c r="A10" s="1" t="s">
        <v>7</v>
      </c>
    </row>
    <row r="11" ht="12.75">
      <c r="A11" s="1" t="s">
        <v>8</v>
      </c>
    </row>
    <row r="12" ht="12.75">
      <c r="A12" s="1"/>
    </row>
    <row r="13" ht="12.75">
      <c r="A13" s="1" t="s">
        <v>9</v>
      </c>
    </row>
    <row r="14" ht="12.75">
      <c r="A14" s="1" t="s">
        <v>10</v>
      </c>
    </row>
    <row r="15" ht="12.75">
      <c r="A15" s="1" t="s">
        <v>11</v>
      </c>
    </row>
    <row r="16" ht="12.75">
      <c r="A16" s="1" t="s">
        <v>12</v>
      </c>
    </row>
    <row r="17" ht="12.75">
      <c r="A17" s="1"/>
    </row>
    <row r="18" ht="12.75">
      <c r="A18" s="1" t="s">
        <v>13</v>
      </c>
    </row>
    <row r="19" ht="12.75">
      <c r="A19" s="1"/>
    </row>
    <row r="20" ht="12.75">
      <c r="A20" s="1" t="s">
        <v>14</v>
      </c>
    </row>
    <row r="21" ht="12.75">
      <c r="A21" s="1" t="s">
        <v>15</v>
      </c>
    </row>
    <row r="22" ht="12.75">
      <c r="A22" s="1" t="s">
        <v>16</v>
      </c>
    </row>
    <row r="23" s="2" customFormat="1" ht="12.75">
      <c r="A23" s="3"/>
    </row>
    <row r="24" spans="1:7" s="2" customFormat="1" ht="12.75">
      <c r="A24" s="3"/>
      <c r="F24" s="13">
        <f>C32+C71+C200+C222+C254+C276+C306+C327</f>
        <v>9094751</v>
      </c>
      <c r="G24" s="13">
        <f>C32+C71+C200+C222+C254+C276</f>
        <v>8088956</v>
      </c>
    </row>
    <row r="25" spans="1:13" s="2" customFormat="1" ht="12.75">
      <c r="A25" s="3" t="s">
        <v>17</v>
      </c>
      <c r="M25" s="2" t="s">
        <v>442</v>
      </c>
    </row>
    <row r="26" spans="1:14" s="4" customFormat="1" ht="12.75" customHeight="1">
      <c r="A26" s="14" t="s">
        <v>18</v>
      </c>
      <c r="B26" s="14" t="s">
        <v>19</v>
      </c>
      <c r="C26" s="14" t="s">
        <v>20</v>
      </c>
      <c r="D26" s="16" t="s">
        <v>21</v>
      </c>
      <c r="E26" s="18"/>
      <c r="F26" s="18"/>
      <c r="G26" s="18"/>
      <c r="H26" s="18"/>
      <c r="I26" s="18"/>
      <c r="J26" s="18"/>
      <c r="K26" s="18"/>
      <c r="L26" s="18"/>
      <c r="M26" s="18"/>
      <c r="N26" s="17"/>
    </row>
    <row r="27" spans="1:14" s="4" customFormat="1" ht="12.75" customHeight="1">
      <c r="A27" s="19"/>
      <c r="B27" s="19"/>
      <c r="C27" s="19"/>
      <c r="D27" s="16" t="s">
        <v>22</v>
      </c>
      <c r="E27" s="18"/>
      <c r="F27" s="18"/>
      <c r="G27" s="18"/>
      <c r="H27" s="18"/>
      <c r="I27" s="18"/>
      <c r="J27" s="18"/>
      <c r="K27" s="17"/>
      <c r="L27" s="14" t="s">
        <v>23</v>
      </c>
      <c r="M27" s="14" t="s">
        <v>24</v>
      </c>
      <c r="N27" s="14" t="s">
        <v>25</v>
      </c>
    </row>
    <row r="28" spans="1:14" s="4" customFormat="1" ht="12.75" customHeight="1">
      <c r="A28" s="19"/>
      <c r="B28" s="19"/>
      <c r="C28" s="19"/>
      <c r="D28" s="14" t="s">
        <v>20</v>
      </c>
      <c r="E28" s="16" t="s">
        <v>26</v>
      </c>
      <c r="F28" s="18"/>
      <c r="G28" s="18"/>
      <c r="H28" s="18"/>
      <c r="I28" s="18"/>
      <c r="J28" s="18"/>
      <c r="K28" s="17"/>
      <c r="L28" s="19"/>
      <c r="M28" s="19"/>
      <c r="N28" s="19"/>
    </row>
    <row r="29" spans="1:14" s="4" customFormat="1" ht="102" customHeight="1">
      <c r="A29" s="19"/>
      <c r="B29" s="19"/>
      <c r="C29" s="19"/>
      <c r="D29" s="19"/>
      <c r="E29" s="16" t="s">
        <v>27</v>
      </c>
      <c r="F29" s="17"/>
      <c r="G29" s="14" t="s">
        <v>28</v>
      </c>
      <c r="H29" s="14" t="s">
        <v>29</v>
      </c>
      <c r="I29" s="14" t="s">
        <v>30</v>
      </c>
      <c r="J29" s="14" t="s">
        <v>31</v>
      </c>
      <c r="K29" s="14" t="s">
        <v>32</v>
      </c>
      <c r="L29" s="19"/>
      <c r="M29" s="19"/>
      <c r="N29" s="19"/>
    </row>
    <row r="30" spans="1:14" s="4" customFormat="1" ht="51">
      <c r="A30" s="15"/>
      <c r="B30" s="15"/>
      <c r="C30" s="15"/>
      <c r="D30" s="15"/>
      <c r="E30" s="5" t="s">
        <v>20</v>
      </c>
      <c r="F30" s="5" t="s">
        <v>33</v>
      </c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6" t="s">
        <v>34</v>
      </c>
      <c r="B31" s="7" t="s">
        <v>35</v>
      </c>
      <c r="C31" s="7" t="s">
        <v>36</v>
      </c>
      <c r="D31" s="7" t="s">
        <v>37</v>
      </c>
      <c r="E31" s="7" t="s">
        <v>38</v>
      </c>
      <c r="F31" s="7" t="s">
        <v>39</v>
      </c>
      <c r="G31" s="7" t="s">
        <v>40</v>
      </c>
      <c r="H31" s="7" t="s">
        <v>41</v>
      </c>
      <c r="I31" s="7" t="s">
        <v>42</v>
      </c>
      <c r="J31" s="7" t="s">
        <v>43</v>
      </c>
      <c r="K31" s="7" t="s">
        <v>44</v>
      </c>
      <c r="L31" s="7" t="s">
        <v>45</v>
      </c>
      <c r="M31" s="7" t="s">
        <v>46</v>
      </c>
      <c r="N31" s="7" t="s">
        <v>47</v>
      </c>
    </row>
    <row r="32" spans="1:14" ht="38.25">
      <c r="A32" s="6" t="s">
        <v>48</v>
      </c>
      <c r="B32" s="7" t="s">
        <v>49</v>
      </c>
      <c r="C32" s="8">
        <v>3081362</v>
      </c>
      <c r="D32" s="8">
        <v>2205426</v>
      </c>
      <c r="E32" s="8">
        <v>189458</v>
      </c>
      <c r="F32" s="8">
        <v>46884</v>
      </c>
      <c r="G32" s="8">
        <v>1454244</v>
      </c>
      <c r="H32" s="8">
        <v>1453518</v>
      </c>
      <c r="I32" s="8">
        <v>38987</v>
      </c>
      <c r="J32" s="8">
        <v>3006</v>
      </c>
      <c r="K32" s="8">
        <v>522737</v>
      </c>
      <c r="L32" s="8">
        <v>505959</v>
      </c>
      <c r="M32" s="8">
        <v>276473</v>
      </c>
      <c r="N32" s="8">
        <v>93504</v>
      </c>
    </row>
    <row r="33" spans="1:14" ht="12.75">
      <c r="A33" s="6" t="s">
        <v>50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 t="s">
        <v>51</v>
      </c>
      <c r="B34" s="7" t="s">
        <v>52</v>
      </c>
      <c r="C34" s="8">
        <v>919435</v>
      </c>
      <c r="D34" s="8">
        <v>478810</v>
      </c>
      <c r="E34" s="8">
        <v>43876</v>
      </c>
      <c r="F34" s="8">
        <v>13489</v>
      </c>
      <c r="G34" s="8">
        <v>272011</v>
      </c>
      <c r="H34" s="8">
        <v>271285</v>
      </c>
      <c r="I34" s="8">
        <v>7574</v>
      </c>
      <c r="J34" s="8">
        <v>411</v>
      </c>
      <c r="K34" s="8">
        <v>155349</v>
      </c>
      <c r="L34" s="8">
        <v>251585</v>
      </c>
      <c r="M34" s="8">
        <v>130827</v>
      </c>
      <c r="N34" s="8">
        <v>58213</v>
      </c>
    </row>
    <row r="35" spans="1:14" ht="12.75">
      <c r="A35" s="9" t="s">
        <v>53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5.5">
      <c r="A36" s="10" t="s">
        <v>54</v>
      </c>
      <c r="B36" s="7" t="s">
        <v>55</v>
      </c>
      <c r="C36" s="8">
        <v>218741</v>
      </c>
      <c r="D36" s="8">
        <v>127618</v>
      </c>
      <c r="E36" s="8">
        <v>9192</v>
      </c>
      <c r="F36" s="8">
        <v>2484</v>
      </c>
      <c r="G36" s="8">
        <v>72560</v>
      </c>
      <c r="H36" s="8">
        <v>72560</v>
      </c>
      <c r="I36" s="8">
        <v>680</v>
      </c>
      <c r="J36" s="8">
        <v>3</v>
      </c>
      <c r="K36" s="8">
        <v>45186</v>
      </c>
      <c r="L36" s="8">
        <v>68388</v>
      </c>
      <c r="M36" s="8">
        <v>20383</v>
      </c>
      <c r="N36" s="8">
        <v>2352</v>
      </c>
    </row>
    <row r="37" spans="1:14" ht="12.75">
      <c r="A37" s="10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25.5">
      <c r="A38" s="11" t="s">
        <v>57</v>
      </c>
      <c r="B38" s="7" t="s">
        <v>58</v>
      </c>
      <c r="C38" s="8">
        <v>198792</v>
      </c>
      <c r="D38" s="8">
        <v>110976</v>
      </c>
      <c r="E38" s="8">
        <v>8816</v>
      </c>
      <c r="F38" s="8">
        <v>2392</v>
      </c>
      <c r="G38" s="8">
        <v>61712</v>
      </c>
      <c r="H38" s="8">
        <v>61712</v>
      </c>
      <c r="I38" s="8">
        <v>544</v>
      </c>
      <c r="J38" s="8">
        <v>3</v>
      </c>
      <c r="K38" s="8">
        <v>39904</v>
      </c>
      <c r="L38" s="8">
        <v>65970</v>
      </c>
      <c r="M38" s="8">
        <v>19570</v>
      </c>
      <c r="N38" s="8">
        <v>2276</v>
      </c>
    </row>
    <row r="39" spans="1:14" ht="12.75">
      <c r="A39" s="9" t="s">
        <v>59</v>
      </c>
      <c r="B39" s="7" t="s">
        <v>60</v>
      </c>
      <c r="C39" s="8">
        <v>87053</v>
      </c>
      <c r="D39" s="8">
        <v>52968</v>
      </c>
      <c r="E39" s="8">
        <v>2767</v>
      </c>
      <c r="F39" s="8">
        <v>1051</v>
      </c>
      <c r="G39" s="8">
        <v>39950</v>
      </c>
      <c r="H39" s="8">
        <v>39950</v>
      </c>
      <c r="I39" s="8">
        <v>1730</v>
      </c>
      <c r="J39" s="8">
        <v>0</v>
      </c>
      <c r="K39" s="8">
        <v>8521</v>
      </c>
      <c r="L39" s="8">
        <v>13511</v>
      </c>
      <c r="M39" s="8">
        <v>20222</v>
      </c>
      <c r="N39" s="8">
        <v>352</v>
      </c>
    </row>
    <row r="40" spans="1:14" ht="25.5">
      <c r="A40" s="9" t="s">
        <v>61</v>
      </c>
      <c r="B40" s="7" t="s">
        <v>62</v>
      </c>
      <c r="C40" s="8">
        <v>6795</v>
      </c>
      <c r="D40" s="8">
        <v>6720</v>
      </c>
      <c r="E40" s="8">
        <v>1655</v>
      </c>
      <c r="F40" s="8">
        <v>137</v>
      </c>
      <c r="G40" s="8">
        <v>4417</v>
      </c>
      <c r="H40" s="8">
        <v>4417</v>
      </c>
      <c r="I40" s="8">
        <v>0</v>
      </c>
      <c r="J40" s="8">
        <v>0</v>
      </c>
      <c r="K40" s="8">
        <v>648</v>
      </c>
      <c r="L40" s="8">
        <v>0</v>
      </c>
      <c r="M40" s="8">
        <v>0</v>
      </c>
      <c r="N40" s="8">
        <v>75</v>
      </c>
    </row>
    <row r="41" spans="1:14" ht="12.75">
      <c r="A41" s="10" t="s">
        <v>63</v>
      </c>
      <c r="B41" s="7" t="s">
        <v>64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</row>
    <row r="42" spans="1:14" ht="12.75">
      <c r="A42" s="10" t="s">
        <v>65</v>
      </c>
      <c r="B42" s="7" t="s">
        <v>66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2.75">
      <c r="A43" s="11" t="s">
        <v>67</v>
      </c>
      <c r="B43" s="7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2.75">
      <c r="A44" s="11" t="s">
        <v>69</v>
      </c>
      <c r="B44" s="7" t="s">
        <v>70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12.75">
      <c r="A45" s="11" t="s">
        <v>71</v>
      </c>
      <c r="B45" s="7" t="s">
        <v>72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12.75">
      <c r="A46" s="11" t="s">
        <v>73</v>
      </c>
      <c r="B46" s="7" t="s">
        <v>74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25.5">
      <c r="A47" s="10" t="s">
        <v>75</v>
      </c>
      <c r="B47" s="7" t="s">
        <v>76</v>
      </c>
      <c r="C47" s="8">
        <v>6795</v>
      </c>
      <c r="D47" s="8">
        <v>6720</v>
      </c>
      <c r="E47" s="8">
        <v>1655</v>
      </c>
      <c r="F47" s="8">
        <v>137</v>
      </c>
      <c r="G47" s="8">
        <v>4417</v>
      </c>
      <c r="H47" s="8">
        <v>4417</v>
      </c>
      <c r="I47" s="8">
        <v>0</v>
      </c>
      <c r="J47" s="8">
        <v>0</v>
      </c>
      <c r="K47" s="8">
        <v>648</v>
      </c>
      <c r="L47" s="8">
        <v>0</v>
      </c>
      <c r="M47" s="8">
        <v>0</v>
      </c>
      <c r="N47" s="8">
        <v>75</v>
      </c>
    </row>
    <row r="48" spans="1:14" ht="38.25">
      <c r="A48" s="9" t="s">
        <v>77</v>
      </c>
      <c r="B48" s="7" t="s">
        <v>78</v>
      </c>
      <c r="C48" s="8">
        <v>1343239</v>
      </c>
      <c r="D48" s="8">
        <v>1087154</v>
      </c>
      <c r="E48" s="8">
        <v>28277</v>
      </c>
      <c r="F48" s="8">
        <v>6849</v>
      </c>
      <c r="G48" s="8">
        <v>809889</v>
      </c>
      <c r="H48" s="8">
        <v>809889</v>
      </c>
      <c r="I48" s="8">
        <v>23865</v>
      </c>
      <c r="J48" s="8">
        <v>0</v>
      </c>
      <c r="K48" s="8">
        <v>225123</v>
      </c>
      <c r="L48" s="8">
        <v>141861</v>
      </c>
      <c r="M48" s="8">
        <v>105409</v>
      </c>
      <c r="N48" s="8">
        <v>8815</v>
      </c>
    </row>
    <row r="49" spans="1:14" ht="12.75">
      <c r="A49" s="10" t="s">
        <v>79</v>
      </c>
      <c r="B49" s="7" t="s">
        <v>80</v>
      </c>
      <c r="C49" s="8">
        <v>103440</v>
      </c>
      <c r="D49" s="8">
        <v>84692</v>
      </c>
      <c r="E49" s="8">
        <v>586</v>
      </c>
      <c r="F49" s="8">
        <v>212</v>
      </c>
      <c r="G49" s="8">
        <v>66077</v>
      </c>
      <c r="H49" s="8">
        <v>66077</v>
      </c>
      <c r="I49" s="8">
        <v>4943</v>
      </c>
      <c r="J49" s="8">
        <v>0</v>
      </c>
      <c r="K49" s="8">
        <v>13086</v>
      </c>
      <c r="L49" s="8">
        <v>11377</v>
      </c>
      <c r="M49" s="8">
        <v>5932</v>
      </c>
      <c r="N49" s="8">
        <v>1439</v>
      </c>
    </row>
    <row r="50" spans="1:14" ht="12.75">
      <c r="A50" s="10" t="s">
        <v>81</v>
      </c>
      <c r="B50" s="7" t="s">
        <v>82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ht="12.75">
      <c r="A51" s="10" t="s">
        <v>83</v>
      </c>
      <c r="B51" s="7" t="s">
        <v>84</v>
      </c>
      <c r="C51" s="8">
        <v>39912</v>
      </c>
      <c r="D51" s="8">
        <v>25007</v>
      </c>
      <c r="E51" s="8">
        <v>3000</v>
      </c>
      <c r="F51" s="8">
        <v>582</v>
      </c>
      <c r="G51" s="8">
        <v>10119</v>
      </c>
      <c r="H51" s="8">
        <v>10119</v>
      </c>
      <c r="I51" s="8">
        <v>2630</v>
      </c>
      <c r="J51" s="8">
        <v>0</v>
      </c>
      <c r="K51" s="8">
        <v>9258</v>
      </c>
      <c r="L51" s="8">
        <v>8676</v>
      </c>
      <c r="M51" s="8">
        <v>5844</v>
      </c>
      <c r="N51" s="8">
        <v>385</v>
      </c>
    </row>
    <row r="52" spans="1:14" ht="12.75">
      <c r="A52" s="10" t="s">
        <v>85</v>
      </c>
      <c r="B52" s="7" t="s">
        <v>86</v>
      </c>
      <c r="C52" s="8">
        <v>1199887</v>
      </c>
      <c r="D52" s="8">
        <v>977455</v>
      </c>
      <c r="E52" s="8">
        <v>24691</v>
      </c>
      <c r="F52" s="8">
        <v>6055</v>
      </c>
      <c r="G52" s="8">
        <v>733693</v>
      </c>
      <c r="H52" s="8">
        <v>733693</v>
      </c>
      <c r="I52" s="8">
        <v>16292</v>
      </c>
      <c r="J52" s="8">
        <v>0</v>
      </c>
      <c r="K52" s="8">
        <v>202779</v>
      </c>
      <c r="L52" s="8">
        <v>121808</v>
      </c>
      <c r="M52" s="8">
        <v>93633</v>
      </c>
      <c r="N52" s="8">
        <v>6991</v>
      </c>
    </row>
    <row r="53" spans="1:14" ht="51">
      <c r="A53" s="9" t="s">
        <v>87</v>
      </c>
      <c r="B53" s="7" t="s">
        <v>88</v>
      </c>
      <c r="C53" s="8">
        <v>524835</v>
      </c>
      <c r="D53" s="8">
        <v>381239</v>
      </c>
      <c r="E53" s="8">
        <v>52284</v>
      </c>
      <c r="F53" s="8">
        <v>12182</v>
      </c>
      <c r="G53" s="8">
        <v>203267</v>
      </c>
      <c r="H53" s="8">
        <v>203267</v>
      </c>
      <c r="I53" s="8">
        <v>3228</v>
      </c>
      <c r="J53" s="8">
        <v>5</v>
      </c>
      <c r="K53" s="8">
        <v>122460</v>
      </c>
      <c r="L53" s="8">
        <v>98963</v>
      </c>
      <c r="M53" s="8">
        <v>19567</v>
      </c>
      <c r="N53" s="8">
        <v>25066</v>
      </c>
    </row>
    <row r="54" spans="1:14" ht="12.75">
      <c r="A54" s="10" t="s">
        <v>89</v>
      </c>
      <c r="B54" s="7" t="s">
        <v>90</v>
      </c>
      <c r="C54" s="8">
        <v>486673</v>
      </c>
      <c r="D54" s="8">
        <v>369762</v>
      </c>
      <c r="E54" s="8">
        <v>52284</v>
      </c>
      <c r="F54" s="8">
        <v>12182</v>
      </c>
      <c r="G54" s="8">
        <v>200138</v>
      </c>
      <c r="H54" s="8">
        <v>200138</v>
      </c>
      <c r="I54" s="8">
        <v>3228</v>
      </c>
      <c r="J54" s="8">
        <v>5</v>
      </c>
      <c r="K54" s="8">
        <v>114112</v>
      </c>
      <c r="L54" s="8">
        <v>73999</v>
      </c>
      <c r="M54" s="8">
        <v>17953</v>
      </c>
      <c r="N54" s="8">
        <v>24959</v>
      </c>
    </row>
    <row r="55" spans="1:14" ht="12.75">
      <c r="A55" s="10" t="s">
        <v>91</v>
      </c>
      <c r="B55" s="7" t="s">
        <v>92</v>
      </c>
      <c r="C55" s="8">
        <v>38162</v>
      </c>
      <c r="D55" s="8">
        <v>11477</v>
      </c>
      <c r="E55" s="8">
        <v>0</v>
      </c>
      <c r="F55" s="8">
        <v>0</v>
      </c>
      <c r="G55" s="8">
        <v>3129</v>
      </c>
      <c r="H55" s="8">
        <v>3129</v>
      </c>
      <c r="I55" s="8">
        <v>0</v>
      </c>
      <c r="J55" s="8">
        <v>0</v>
      </c>
      <c r="K55" s="8">
        <v>8348</v>
      </c>
      <c r="L55" s="8">
        <v>24964</v>
      </c>
      <c r="M55" s="8">
        <v>1614</v>
      </c>
      <c r="N55" s="8">
        <v>107</v>
      </c>
    </row>
    <row r="56" spans="1:14" ht="25.5">
      <c r="A56" s="9" t="s">
        <v>93</v>
      </c>
      <c r="B56" s="7" t="s">
        <v>94</v>
      </c>
      <c r="C56" s="8">
        <v>200005</v>
      </c>
      <c r="D56" s="8">
        <v>198535</v>
      </c>
      <c r="E56" s="8">
        <v>60599</v>
      </c>
      <c r="F56" s="8">
        <v>13176</v>
      </c>
      <c r="G56" s="8">
        <v>124710</v>
      </c>
      <c r="H56" s="8">
        <v>124710</v>
      </c>
      <c r="I56" s="8">
        <v>2590</v>
      </c>
      <c r="J56" s="8">
        <v>2590</v>
      </c>
      <c r="K56" s="8">
        <v>10636</v>
      </c>
      <c r="L56" s="8">
        <v>39</v>
      </c>
      <c r="M56" s="8">
        <v>448</v>
      </c>
      <c r="N56" s="8">
        <v>983</v>
      </c>
    </row>
    <row r="57" spans="1:14" ht="38.25">
      <c r="A57" s="10" t="s">
        <v>95</v>
      </c>
      <c r="B57" s="7" t="s">
        <v>96</v>
      </c>
      <c r="C57" s="8">
        <v>199704</v>
      </c>
      <c r="D57" s="8">
        <v>198535</v>
      </c>
      <c r="E57" s="8">
        <v>60599</v>
      </c>
      <c r="F57" s="8">
        <v>13176</v>
      </c>
      <c r="G57" s="8">
        <v>124710</v>
      </c>
      <c r="H57" s="8">
        <v>124710</v>
      </c>
      <c r="I57" s="8">
        <v>2590</v>
      </c>
      <c r="J57" s="8">
        <v>2590</v>
      </c>
      <c r="K57" s="8">
        <v>10636</v>
      </c>
      <c r="L57" s="8">
        <v>39</v>
      </c>
      <c r="M57" s="8">
        <v>147</v>
      </c>
      <c r="N57" s="8">
        <v>983</v>
      </c>
    </row>
    <row r="58" spans="1:14" ht="38.25">
      <c r="A58" s="10" t="s">
        <v>97</v>
      </c>
      <c r="B58" s="7" t="s">
        <v>98</v>
      </c>
      <c r="C58" s="8">
        <v>301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301</v>
      </c>
      <c r="N58" s="8">
        <v>0</v>
      </c>
    </row>
    <row r="59" spans="1:14" ht="25.5">
      <c r="A59" s="6" t="s">
        <v>99</v>
      </c>
      <c r="B59" s="7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ht="25.5">
      <c r="A60" s="6" t="s">
        <v>101</v>
      </c>
      <c r="B60" s="7" t="s">
        <v>102</v>
      </c>
      <c r="C60" s="8">
        <v>321</v>
      </c>
      <c r="D60" s="8">
        <v>208</v>
      </c>
      <c r="E60" s="8">
        <v>99</v>
      </c>
      <c r="F60" s="8">
        <v>57</v>
      </c>
      <c r="G60" s="8">
        <v>76</v>
      </c>
      <c r="H60" s="8">
        <v>76</v>
      </c>
      <c r="I60" s="8">
        <v>0</v>
      </c>
      <c r="J60" s="8">
        <v>0</v>
      </c>
      <c r="K60" s="8">
        <v>33</v>
      </c>
      <c r="L60" s="8">
        <v>31</v>
      </c>
      <c r="M60" s="8">
        <v>44</v>
      </c>
      <c r="N60" s="8">
        <v>38</v>
      </c>
    </row>
    <row r="61" spans="1:14" ht="12.75">
      <c r="A61" s="6" t="s">
        <v>103</v>
      </c>
      <c r="B61" s="7" t="s">
        <v>104</v>
      </c>
      <c r="C61" s="8">
        <v>8655452</v>
      </c>
      <c r="D61" s="8">
        <v>6323302</v>
      </c>
      <c r="E61" s="8">
        <v>539838</v>
      </c>
      <c r="F61" s="8">
        <v>131045</v>
      </c>
      <c r="G61" s="8">
        <v>4185119</v>
      </c>
      <c r="H61" s="8">
        <v>4183667</v>
      </c>
      <c r="I61" s="8">
        <v>108881</v>
      </c>
      <c r="J61" s="8">
        <v>8613</v>
      </c>
      <c r="K61" s="8">
        <v>1489464</v>
      </c>
      <c r="L61" s="8">
        <v>1387170</v>
      </c>
      <c r="M61" s="8">
        <v>718367</v>
      </c>
      <c r="N61" s="8">
        <v>226613</v>
      </c>
    </row>
    <row r="62" s="2" customFormat="1" ht="12.75">
      <c r="A62" s="3"/>
    </row>
    <row r="63" s="2" customFormat="1" ht="12.75">
      <c r="A63" s="3" t="s">
        <v>105</v>
      </c>
    </row>
    <row r="64" s="2" customFormat="1" ht="12.75">
      <c r="A64" s="3" t="s">
        <v>106</v>
      </c>
    </row>
    <row r="65" spans="1:16" s="4" customFormat="1" ht="25.5" customHeight="1">
      <c r="A65" s="14" t="s">
        <v>18</v>
      </c>
      <c r="B65" s="14" t="s">
        <v>19</v>
      </c>
      <c r="C65" s="16" t="s">
        <v>107</v>
      </c>
      <c r="D65" s="18"/>
      <c r="E65" s="17"/>
      <c r="F65" s="16" t="s">
        <v>108</v>
      </c>
      <c r="G65" s="18"/>
      <c r="H65" s="18"/>
      <c r="I65" s="18"/>
      <c r="J65" s="18"/>
      <c r="K65" s="18"/>
      <c r="L65" s="18"/>
      <c r="M65" s="18"/>
      <c r="N65" s="18"/>
      <c r="O65" s="18"/>
      <c r="P65" s="17"/>
    </row>
    <row r="66" spans="1:16" s="4" customFormat="1" ht="12.75" customHeight="1">
      <c r="A66" s="19"/>
      <c r="B66" s="19"/>
      <c r="C66" s="14" t="s">
        <v>109</v>
      </c>
      <c r="D66" s="16" t="s">
        <v>50</v>
      </c>
      <c r="E66" s="17"/>
      <c r="F66" s="16" t="s">
        <v>22</v>
      </c>
      <c r="G66" s="18"/>
      <c r="H66" s="18"/>
      <c r="I66" s="18"/>
      <c r="J66" s="18"/>
      <c r="K66" s="18"/>
      <c r="L66" s="18"/>
      <c r="M66" s="17"/>
      <c r="N66" s="14" t="s">
        <v>23</v>
      </c>
      <c r="O66" s="14" t="s">
        <v>24</v>
      </c>
      <c r="P66" s="14" t="s">
        <v>25</v>
      </c>
    </row>
    <row r="67" spans="1:16" s="4" customFormat="1" ht="12.75" customHeight="1">
      <c r="A67" s="19"/>
      <c r="B67" s="19"/>
      <c r="C67" s="19"/>
      <c r="D67" s="14" t="s">
        <v>110</v>
      </c>
      <c r="E67" s="14" t="s">
        <v>111</v>
      </c>
      <c r="F67" s="14" t="s">
        <v>20</v>
      </c>
      <c r="G67" s="16" t="s">
        <v>26</v>
      </c>
      <c r="H67" s="18"/>
      <c r="I67" s="18"/>
      <c r="J67" s="18"/>
      <c r="K67" s="18"/>
      <c r="L67" s="18"/>
      <c r="M67" s="17"/>
      <c r="N67" s="19"/>
      <c r="O67" s="19"/>
      <c r="P67" s="19"/>
    </row>
    <row r="68" spans="1:16" s="4" customFormat="1" ht="102" customHeight="1">
      <c r="A68" s="19"/>
      <c r="B68" s="19"/>
      <c r="C68" s="19"/>
      <c r="D68" s="19"/>
      <c r="E68" s="19"/>
      <c r="F68" s="19"/>
      <c r="G68" s="16" t="s">
        <v>27</v>
      </c>
      <c r="H68" s="17"/>
      <c r="I68" s="14" t="s">
        <v>28</v>
      </c>
      <c r="J68" s="14" t="s">
        <v>112</v>
      </c>
      <c r="K68" s="14" t="s">
        <v>30</v>
      </c>
      <c r="L68" s="14" t="s">
        <v>113</v>
      </c>
      <c r="M68" s="14" t="s">
        <v>32</v>
      </c>
      <c r="N68" s="19"/>
      <c r="O68" s="19"/>
      <c r="P68" s="19"/>
    </row>
    <row r="69" spans="1:16" s="4" customFormat="1" ht="51">
      <c r="A69" s="15"/>
      <c r="B69" s="15"/>
      <c r="C69" s="15"/>
      <c r="D69" s="15"/>
      <c r="E69" s="15"/>
      <c r="F69" s="15"/>
      <c r="G69" s="5" t="s">
        <v>109</v>
      </c>
      <c r="H69" s="5" t="s">
        <v>33</v>
      </c>
      <c r="I69" s="15"/>
      <c r="J69" s="15"/>
      <c r="K69" s="15"/>
      <c r="L69" s="15"/>
      <c r="M69" s="15"/>
      <c r="N69" s="15"/>
      <c r="O69" s="15"/>
      <c r="P69" s="15"/>
    </row>
    <row r="70" spans="1:16" ht="12.75">
      <c r="A70" s="6" t="s">
        <v>34</v>
      </c>
      <c r="B70" s="7" t="s">
        <v>35</v>
      </c>
      <c r="C70" s="7" t="s">
        <v>36</v>
      </c>
      <c r="D70" s="7" t="s">
        <v>37</v>
      </c>
      <c r="E70" s="7" t="s">
        <v>38</v>
      </c>
      <c r="F70" s="7" t="s">
        <v>39</v>
      </c>
      <c r="G70" s="7" t="s">
        <v>40</v>
      </c>
      <c r="H70" s="7" t="s">
        <v>41</v>
      </c>
      <c r="I70" s="7" t="s">
        <v>42</v>
      </c>
      <c r="J70" s="7" t="s">
        <v>43</v>
      </c>
      <c r="K70" s="7" t="s">
        <v>44</v>
      </c>
      <c r="L70" s="7" t="s">
        <v>45</v>
      </c>
      <c r="M70" s="7" t="s">
        <v>46</v>
      </c>
      <c r="N70" s="7" t="s">
        <v>47</v>
      </c>
      <c r="O70" s="7" t="s">
        <v>114</v>
      </c>
      <c r="P70" s="7" t="s">
        <v>115</v>
      </c>
    </row>
    <row r="71" spans="1:16" ht="25.5">
      <c r="A71" s="6" t="s">
        <v>116</v>
      </c>
      <c r="B71" s="7" t="s">
        <v>117</v>
      </c>
      <c r="C71" s="8">
        <v>2426937</v>
      </c>
      <c r="D71" s="8">
        <v>2172259</v>
      </c>
      <c r="E71" s="8">
        <v>254678</v>
      </c>
      <c r="F71" s="8">
        <v>1959652</v>
      </c>
      <c r="G71" s="8">
        <v>137764</v>
      </c>
      <c r="H71" s="8">
        <v>56347</v>
      </c>
      <c r="I71" s="8">
        <v>974595</v>
      </c>
      <c r="J71" s="8">
        <v>974489</v>
      </c>
      <c r="K71" s="8">
        <v>43098</v>
      </c>
      <c r="L71" s="8">
        <v>1422</v>
      </c>
      <c r="M71" s="8">
        <v>804195</v>
      </c>
      <c r="N71" s="8">
        <v>231167</v>
      </c>
      <c r="O71" s="8">
        <v>185567</v>
      </c>
      <c r="P71" s="8">
        <v>50551</v>
      </c>
    </row>
    <row r="72" spans="1:16" ht="25.5">
      <c r="A72" s="9" t="s">
        <v>118</v>
      </c>
      <c r="B72" s="7" t="s">
        <v>119</v>
      </c>
      <c r="C72" s="8">
        <v>172942</v>
      </c>
      <c r="D72" s="8">
        <v>170548</v>
      </c>
      <c r="E72" s="8">
        <v>2394</v>
      </c>
      <c r="F72" s="8">
        <v>146921</v>
      </c>
      <c r="G72" s="8">
        <v>16543</v>
      </c>
      <c r="H72" s="8">
        <v>4827</v>
      </c>
      <c r="I72" s="8">
        <v>68198</v>
      </c>
      <c r="J72" s="8">
        <v>68162</v>
      </c>
      <c r="K72" s="8">
        <v>2968</v>
      </c>
      <c r="L72" s="8">
        <v>3</v>
      </c>
      <c r="M72" s="8">
        <v>59212</v>
      </c>
      <c r="N72" s="8">
        <v>13837</v>
      </c>
      <c r="O72" s="8">
        <v>12123</v>
      </c>
      <c r="P72" s="8">
        <v>61</v>
      </c>
    </row>
    <row r="73" spans="1:16" ht="25.5">
      <c r="A73" s="9" t="s">
        <v>120</v>
      </c>
      <c r="B73" s="7" t="s">
        <v>121</v>
      </c>
      <c r="C73" s="8">
        <v>3748</v>
      </c>
      <c r="D73" s="8">
        <v>3617</v>
      </c>
      <c r="E73" s="8">
        <v>131</v>
      </c>
      <c r="F73" s="8">
        <v>3703</v>
      </c>
      <c r="G73" s="8">
        <v>422</v>
      </c>
      <c r="H73" s="8">
        <v>103</v>
      </c>
      <c r="I73" s="8">
        <v>2510</v>
      </c>
      <c r="J73" s="8">
        <v>335</v>
      </c>
      <c r="K73" s="8">
        <v>0</v>
      </c>
      <c r="L73" s="8">
        <v>0</v>
      </c>
      <c r="M73" s="8">
        <v>771</v>
      </c>
      <c r="N73" s="8">
        <v>18</v>
      </c>
      <c r="O73" s="8">
        <v>0</v>
      </c>
      <c r="P73" s="8">
        <v>27</v>
      </c>
    </row>
    <row r="74" spans="1:16" ht="12.75">
      <c r="A74" s="10" t="s">
        <v>122</v>
      </c>
      <c r="B74" s="7" t="s">
        <v>123</v>
      </c>
      <c r="C74" s="8">
        <v>0</v>
      </c>
      <c r="D74" s="8">
        <v>0</v>
      </c>
      <c r="E74" s="7" t="s">
        <v>124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</row>
    <row r="75" spans="1:16" ht="12.75">
      <c r="A75" s="10" t="s">
        <v>125</v>
      </c>
      <c r="B75" s="7" t="s">
        <v>126</v>
      </c>
      <c r="C75" s="8">
        <v>0</v>
      </c>
      <c r="D75" s="8">
        <v>0</v>
      </c>
      <c r="E75" s="7" t="s">
        <v>124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</row>
    <row r="76" spans="1:16" ht="12.75">
      <c r="A76" s="11" t="s">
        <v>67</v>
      </c>
      <c r="B76" s="7" t="s">
        <v>127</v>
      </c>
      <c r="C76" s="8">
        <v>0</v>
      </c>
      <c r="D76" s="8">
        <v>0</v>
      </c>
      <c r="E76" s="7" t="s">
        <v>124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</row>
    <row r="77" spans="1:16" ht="12.75">
      <c r="A77" s="11" t="s">
        <v>69</v>
      </c>
      <c r="B77" s="7" t="s">
        <v>128</v>
      </c>
      <c r="C77" s="8">
        <v>0</v>
      </c>
      <c r="D77" s="8">
        <v>0</v>
      </c>
      <c r="E77" s="7" t="s">
        <v>124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</row>
    <row r="78" spans="1:16" ht="12.75">
      <c r="A78" s="11" t="s">
        <v>71</v>
      </c>
      <c r="B78" s="7" t="s">
        <v>129</v>
      </c>
      <c r="C78" s="8">
        <v>0</v>
      </c>
      <c r="D78" s="8">
        <v>0</v>
      </c>
      <c r="E78" s="7" t="s">
        <v>124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</row>
    <row r="79" spans="1:16" ht="12.75">
      <c r="A79" s="11" t="s">
        <v>73</v>
      </c>
      <c r="B79" s="7" t="s">
        <v>130</v>
      </c>
      <c r="C79" s="8">
        <v>0</v>
      </c>
      <c r="D79" s="8">
        <v>0</v>
      </c>
      <c r="E79" s="7" t="s">
        <v>124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</row>
    <row r="80" spans="1:16" ht="25.5">
      <c r="A80" s="10" t="s">
        <v>131</v>
      </c>
      <c r="B80" s="7" t="s">
        <v>132</v>
      </c>
      <c r="C80" s="8">
        <v>3748</v>
      </c>
      <c r="D80" s="8">
        <v>3617</v>
      </c>
      <c r="E80" s="8">
        <v>131</v>
      </c>
      <c r="F80" s="8">
        <v>3703</v>
      </c>
      <c r="G80" s="8">
        <v>422</v>
      </c>
      <c r="H80" s="8">
        <v>103</v>
      </c>
      <c r="I80" s="8">
        <v>2510</v>
      </c>
      <c r="J80" s="8">
        <v>335</v>
      </c>
      <c r="K80" s="8">
        <v>0</v>
      </c>
      <c r="L80" s="8">
        <v>0</v>
      </c>
      <c r="M80" s="8">
        <v>771</v>
      </c>
      <c r="N80" s="8">
        <v>18</v>
      </c>
      <c r="O80" s="8">
        <v>0</v>
      </c>
      <c r="P80" s="8">
        <v>27</v>
      </c>
    </row>
    <row r="81" spans="1:16" ht="38.25">
      <c r="A81" s="9" t="s">
        <v>77</v>
      </c>
      <c r="B81" s="7" t="s">
        <v>133</v>
      </c>
      <c r="C81" s="8">
        <v>866676</v>
      </c>
      <c r="D81" s="8">
        <v>781984</v>
      </c>
      <c r="E81" s="8">
        <v>84692</v>
      </c>
      <c r="F81" s="8">
        <v>763938</v>
      </c>
      <c r="G81" s="8">
        <v>28347</v>
      </c>
      <c r="H81" s="8">
        <v>13297</v>
      </c>
      <c r="I81" s="8">
        <v>483719</v>
      </c>
      <c r="J81" s="8">
        <v>483718</v>
      </c>
      <c r="K81" s="8">
        <v>29387</v>
      </c>
      <c r="L81" s="8">
        <v>2</v>
      </c>
      <c r="M81" s="8">
        <v>222485</v>
      </c>
      <c r="N81" s="8">
        <v>57200</v>
      </c>
      <c r="O81" s="8">
        <v>42865</v>
      </c>
      <c r="P81" s="8">
        <v>2673</v>
      </c>
    </row>
    <row r="82" spans="1:16" ht="12.75">
      <c r="A82" s="10" t="s">
        <v>79</v>
      </c>
      <c r="B82" s="7" t="s">
        <v>134</v>
      </c>
      <c r="C82" s="8">
        <v>61860</v>
      </c>
      <c r="D82" s="8">
        <v>58248</v>
      </c>
      <c r="E82" s="8">
        <v>3612</v>
      </c>
      <c r="F82" s="8">
        <v>54841</v>
      </c>
      <c r="G82" s="8">
        <v>1604</v>
      </c>
      <c r="H82" s="8">
        <v>698</v>
      </c>
      <c r="I82" s="8">
        <v>32975</v>
      </c>
      <c r="J82" s="8">
        <v>32974</v>
      </c>
      <c r="K82" s="8">
        <v>7800</v>
      </c>
      <c r="L82" s="8">
        <v>0</v>
      </c>
      <c r="M82" s="8">
        <v>12462</v>
      </c>
      <c r="N82" s="8">
        <v>3313</v>
      </c>
      <c r="O82" s="8">
        <v>2959</v>
      </c>
      <c r="P82" s="8">
        <v>747</v>
      </c>
    </row>
    <row r="83" spans="1:16" ht="12.75">
      <c r="A83" s="10" t="s">
        <v>81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2.75">
      <c r="A84" s="10" t="s">
        <v>83</v>
      </c>
      <c r="B84" s="7" t="s">
        <v>136</v>
      </c>
      <c r="C84" s="8">
        <v>56284</v>
      </c>
      <c r="D84" s="8">
        <v>54335</v>
      </c>
      <c r="E84" s="8">
        <v>1949</v>
      </c>
      <c r="F84" s="8">
        <v>43694</v>
      </c>
      <c r="G84" s="8">
        <v>2666</v>
      </c>
      <c r="H84" s="8">
        <v>682</v>
      </c>
      <c r="I84" s="8">
        <v>16489</v>
      </c>
      <c r="J84" s="8">
        <v>16489</v>
      </c>
      <c r="K84" s="8">
        <v>8039</v>
      </c>
      <c r="L84" s="8">
        <v>0</v>
      </c>
      <c r="M84" s="8">
        <v>16500</v>
      </c>
      <c r="N84" s="8">
        <v>5734</v>
      </c>
      <c r="O84" s="8">
        <v>6775</v>
      </c>
      <c r="P84" s="8">
        <v>81</v>
      </c>
    </row>
    <row r="85" spans="1:16" ht="12.75">
      <c r="A85" s="10" t="s">
        <v>85</v>
      </c>
      <c r="B85" s="7" t="s">
        <v>137</v>
      </c>
      <c r="C85" s="8">
        <v>748532</v>
      </c>
      <c r="D85" s="8">
        <v>669401</v>
      </c>
      <c r="E85" s="8">
        <v>79131</v>
      </c>
      <c r="F85" s="8">
        <v>665403</v>
      </c>
      <c r="G85" s="8">
        <v>24077</v>
      </c>
      <c r="H85" s="8">
        <v>11917</v>
      </c>
      <c r="I85" s="8">
        <v>434255</v>
      </c>
      <c r="J85" s="8">
        <v>434255</v>
      </c>
      <c r="K85" s="8">
        <v>13548</v>
      </c>
      <c r="L85" s="8">
        <v>2</v>
      </c>
      <c r="M85" s="8">
        <v>193523</v>
      </c>
      <c r="N85" s="8">
        <v>48153</v>
      </c>
      <c r="O85" s="8">
        <v>33131</v>
      </c>
      <c r="P85" s="8">
        <v>1845</v>
      </c>
    </row>
    <row r="86" spans="1:16" ht="51">
      <c r="A86" s="9" t="s">
        <v>87</v>
      </c>
      <c r="B86" s="7" t="s">
        <v>138</v>
      </c>
      <c r="C86" s="8">
        <v>182384</v>
      </c>
      <c r="D86" s="8">
        <v>151131</v>
      </c>
      <c r="E86" s="8">
        <v>31253</v>
      </c>
      <c r="F86" s="8">
        <v>151387</v>
      </c>
      <c r="G86" s="8">
        <v>8825</v>
      </c>
      <c r="H86" s="8">
        <v>2725</v>
      </c>
      <c r="I86" s="8">
        <v>58306</v>
      </c>
      <c r="J86" s="8">
        <v>58306</v>
      </c>
      <c r="K86" s="8">
        <v>1349</v>
      </c>
      <c r="L86" s="8">
        <v>11</v>
      </c>
      <c r="M86" s="8">
        <v>82907</v>
      </c>
      <c r="N86" s="8">
        <v>13129</v>
      </c>
      <c r="O86" s="8">
        <v>13773</v>
      </c>
      <c r="P86" s="8">
        <v>4095</v>
      </c>
    </row>
    <row r="87" spans="1:16" ht="12.75">
      <c r="A87" s="10" t="s">
        <v>89</v>
      </c>
      <c r="B87" s="7" t="s">
        <v>139</v>
      </c>
      <c r="C87" s="8">
        <v>173751</v>
      </c>
      <c r="D87" s="8">
        <v>146803</v>
      </c>
      <c r="E87" s="8">
        <v>26948</v>
      </c>
      <c r="F87" s="8">
        <v>145444</v>
      </c>
      <c r="G87" s="8">
        <v>8825</v>
      </c>
      <c r="H87" s="8">
        <v>2725</v>
      </c>
      <c r="I87" s="8">
        <v>54875</v>
      </c>
      <c r="J87" s="8">
        <v>54875</v>
      </c>
      <c r="K87" s="8">
        <v>1349</v>
      </c>
      <c r="L87" s="8">
        <v>11</v>
      </c>
      <c r="M87" s="8">
        <v>80395</v>
      </c>
      <c r="N87" s="8">
        <v>10838</v>
      </c>
      <c r="O87" s="8">
        <v>13382</v>
      </c>
      <c r="P87" s="8">
        <v>4087</v>
      </c>
    </row>
    <row r="88" spans="1:16" ht="12.75">
      <c r="A88" s="10" t="s">
        <v>91</v>
      </c>
      <c r="B88" s="7" t="s">
        <v>140</v>
      </c>
      <c r="C88" s="8">
        <v>8633</v>
      </c>
      <c r="D88" s="8">
        <v>4328</v>
      </c>
      <c r="E88" s="8">
        <v>4305</v>
      </c>
      <c r="F88" s="8">
        <v>5943</v>
      </c>
      <c r="G88" s="8">
        <v>0</v>
      </c>
      <c r="H88" s="8">
        <v>0</v>
      </c>
      <c r="I88" s="8">
        <v>3431</v>
      </c>
      <c r="J88" s="8">
        <v>3431</v>
      </c>
      <c r="K88" s="8">
        <v>0</v>
      </c>
      <c r="L88" s="8">
        <v>0</v>
      </c>
      <c r="M88" s="8">
        <v>2512</v>
      </c>
      <c r="N88" s="8">
        <v>2291</v>
      </c>
      <c r="O88" s="8">
        <v>391</v>
      </c>
      <c r="P88" s="8">
        <v>8</v>
      </c>
    </row>
    <row r="89" spans="1:16" ht="25.5">
      <c r="A89" s="9" t="s">
        <v>93</v>
      </c>
      <c r="B89" s="7" t="s">
        <v>141</v>
      </c>
      <c r="C89" s="8">
        <v>92525</v>
      </c>
      <c r="D89" s="8">
        <v>56655</v>
      </c>
      <c r="E89" s="8">
        <v>35870</v>
      </c>
      <c r="F89" s="8">
        <v>92211</v>
      </c>
      <c r="G89" s="8">
        <v>23118</v>
      </c>
      <c r="H89" s="8">
        <v>4921</v>
      </c>
      <c r="I89" s="8">
        <v>64182</v>
      </c>
      <c r="J89" s="8">
        <v>64182</v>
      </c>
      <c r="K89" s="8">
        <v>1346</v>
      </c>
      <c r="L89" s="8">
        <v>1346</v>
      </c>
      <c r="M89" s="8">
        <v>3565</v>
      </c>
      <c r="N89" s="8">
        <v>39</v>
      </c>
      <c r="O89" s="8">
        <v>54</v>
      </c>
      <c r="P89" s="8">
        <v>221</v>
      </c>
    </row>
    <row r="90" spans="1:16" ht="38.25">
      <c r="A90" s="10" t="s">
        <v>95</v>
      </c>
      <c r="B90" s="7" t="s">
        <v>142</v>
      </c>
      <c r="C90" s="8">
        <v>92481</v>
      </c>
      <c r="D90" s="8">
        <v>56626</v>
      </c>
      <c r="E90" s="8">
        <v>35855</v>
      </c>
      <c r="F90" s="8">
        <v>92211</v>
      </c>
      <c r="G90" s="8">
        <v>23118</v>
      </c>
      <c r="H90" s="8">
        <v>4921</v>
      </c>
      <c r="I90" s="8">
        <v>64182</v>
      </c>
      <c r="J90" s="8">
        <v>64182</v>
      </c>
      <c r="K90" s="8">
        <v>1346</v>
      </c>
      <c r="L90" s="8">
        <v>1346</v>
      </c>
      <c r="M90" s="8">
        <v>3565</v>
      </c>
      <c r="N90" s="8">
        <v>39</v>
      </c>
      <c r="O90" s="8">
        <v>10</v>
      </c>
      <c r="P90" s="8">
        <v>221</v>
      </c>
    </row>
    <row r="91" spans="1:16" ht="38.25">
      <c r="A91" s="10" t="s">
        <v>97</v>
      </c>
      <c r="B91" s="7" t="s">
        <v>143</v>
      </c>
      <c r="C91" s="8">
        <v>44</v>
      </c>
      <c r="D91" s="8">
        <v>29</v>
      </c>
      <c r="E91" s="8">
        <v>15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44</v>
      </c>
      <c r="P91" s="8">
        <v>0</v>
      </c>
    </row>
    <row r="92" spans="1:16" ht="25.5">
      <c r="A92" s="6" t="s">
        <v>99</v>
      </c>
      <c r="B92" s="7" t="s">
        <v>144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</row>
    <row r="93" spans="1:16" ht="25.5">
      <c r="A93" s="6" t="s">
        <v>101</v>
      </c>
      <c r="B93" s="7" t="s">
        <v>145</v>
      </c>
      <c r="C93" s="8">
        <v>307</v>
      </c>
      <c r="D93" s="8">
        <v>212</v>
      </c>
      <c r="E93" s="8">
        <v>95</v>
      </c>
      <c r="F93" s="8">
        <v>256</v>
      </c>
      <c r="G93" s="8">
        <v>49</v>
      </c>
      <c r="H93" s="8">
        <v>42</v>
      </c>
      <c r="I93" s="8">
        <v>104</v>
      </c>
      <c r="J93" s="8">
        <v>104</v>
      </c>
      <c r="K93" s="8">
        <v>0</v>
      </c>
      <c r="L93" s="8">
        <v>0</v>
      </c>
      <c r="M93" s="8">
        <v>103</v>
      </c>
      <c r="N93" s="8">
        <v>11</v>
      </c>
      <c r="O93" s="8">
        <v>40</v>
      </c>
      <c r="P93" s="8">
        <v>0</v>
      </c>
    </row>
    <row r="94" spans="1:16" ht="12.75">
      <c r="A94" s="6" t="s">
        <v>103</v>
      </c>
      <c r="B94" s="7" t="s">
        <v>146</v>
      </c>
      <c r="C94" s="8">
        <v>4890852</v>
      </c>
      <c r="D94" s="8">
        <v>4329793</v>
      </c>
      <c r="E94" s="8">
        <v>561059</v>
      </c>
      <c r="F94" s="8">
        <v>4129307</v>
      </c>
      <c r="G94" s="8">
        <v>275780</v>
      </c>
      <c r="H94" s="8">
        <v>103308</v>
      </c>
      <c r="I94" s="8">
        <v>2260331</v>
      </c>
      <c r="J94" s="8">
        <v>2255837</v>
      </c>
      <c r="K94" s="8">
        <v>110230</v>
      </c>
      <c r="L94" s="8">
        <v>4143</v>
      </c>
      <c r="M94" s="8">
        <v>1482966</v>
      </c>
      <c r="N94" s="8">
        <v>385787</v>
      </c>
      <c r="O94" s="8">
        <v>311114</v>
      </c>
      <c r="P94" s="8">
        <v>64644</v>
      </c>
    </row>
    <row r="95" s="2" customFormat="1" ht="12.75">
      <c r="A95" s="3"/>
    </row>
    <row r="96" s="2" customFormat="1" ht="12.75">
      <c r="A96" s="3" t="s">
        <v>147</v>
      </c>
    </row>
    <row r="97" spans="1:6" s="4" customFormat="1" ht="38.25">
      <c r="A97" s="5" t="s">
        <v>18</v>
      </c>
      <c r="B97" s="5" t="s">
        <v>19</v>
      </c>
      <c r="C97" s="5" t="s">
        <v>20</v>
      </c>
      <c r="D97" s="5" t="s">
        <v>148</v>
      </c>
      <c r="E97" s="5" t="s">
        <v>149</v>
      </c>
      <c r="F97" s="5" t="s">
        <v>150</v>
      </c>
    </row>
    <row r="98" spans="1:6" ht="12.75">
      <c r="A98" s="6" t="s">
        <v>34</v>
      </c>
      <c r="B98" s="7" t="s">
        <v>35</v>
      </c>
      <c r="C98" s="7" t="s">
        <v>36</v>
      </c>
      <c r="D98" s="7" t="s">
        <v>37</v>
      </c>
      <c r="E98" s="7" t="s">
        <v>38</v>
      </c>
      <c r="F98" s="7" t="s">
        <v>39</v>
      </c>
    </row>
    <row r="99" spans="1:6" ht="38.25">
      <c r="A99" s="6" t="s">
        <v>151</v>
      </c>
      <c r="B99" s="7" t="s">
        <v>152</v>
      </c>
      <c r="C99" s="8">
        <v>853391</v>
      </c>
      <c r="D99" s="8">
        <v>525507</v>
      </c>
      <c r="E99" s="8">
        <v>279474</v>
      </c>
      <c r="F99" s="8">
        <v>48410</v>
      </c>
    </row>
    <row r="100" spans="1:6" ht="12.75">
      <c r="A100" s="9" t="s">
        <v>153</v>
      </c>
      <c r="B100" s="7" t="s">
        <v>154</v>
      </c>
      <c r="C100" s="8">
        <v>847352</v>
      </c>
      <c r="D100" s="8">
        <v>521056</v>
      </c>
      <c r="E100" s="8">
        <v>278110</v>
      </c>
      <c r="F100" s="8">
        <v>48186</v>
      </c>
    </row>
    <row r="101" spans="1:6" ht="12.75">
      <c r="A101" s="9" t="s">
        <v>155</v>
      </c>
      <c r="B101" s="7" t="s">
        <v>156</v>
      </c>
      <c r="C101" s="8">
        <v>5827</v>
      </c>
      <c r="D101" s="8">
        <v>4296</v>
      </c>
      <c r="E101" s="8">
        <v>1308</v>
      </c>
      <c r="F101" s="8">
        <v>223</v>
      </c>
    </row>
    <row r="102" spans="1:6" ht="12.75">
      <c r="A102" s="9" t="s">
        <v>157</v>
      </c>
      <c r="B102" s="7" t="s">
        <v>158</v>
      </c>
      <c r="C102" s="8">
        <v>212</v>
      </c>
      <c r="D102" s="8">
        <v>155</v>
      </c>
      <c r="E102" s="8">
        <v>56</v>
      </c>
      <c r="F102" s="8">
        <v>1</v>
      </c>
    </row>
    <row r="103" spans="1:6" ht="38.25">
      <c r="A103" s="6" t="s">
        <v>159</v>
      </c>
      <c r="B103" s="7" t="s">
        <v>160</v>
      </c>
      <c r="C103" s="8">
        <v>122394</v>
      </c>
      <c r="D103" s="8">
        <v>75413</v>
      </c>
      <c r="E103" s="8">
        <v>41031</v>
      </c>
      <c r="F103" s="8">
        <v>5950</v>
      </c>
    </row>
    <row r="104" spans="1:6" ht="12.75">
      <c r="A104" s="9" t="s">
        <v>153</v>
      </c>
      <c r="B104" s="7" t="s">
        <v>161</v>
      </c>
      <c r="C104" s="8">
        <v>122393</v>
      </c>
      <c r="D104" s="8">
        <v>75413</v>
      </c>
      <c r="E104" s="8">
        <v>41030</v>
      </c>
      <c r="F104" s="8">
        <v>5950</v>
      </c>
    </row>
    <row r="105" spans="1:6" ht="12.75">
      <c r="A105" s="9" t="s">
        <v>155</v>
      </c>
      <c r="B105" s="7" t="s">
        <v>162</v>
      </c>
      <c r="C105" s="8">
        <v>1</v>
      </c>
      <c r="D105" s="8">
        <v>0</v>
      </c>
      <c r="E105" s="8">
        <v>1</v>
      </c>
      <c r="F105" s="8">
        <v>0</v>
      </c>
    </row>
    <row r="106" spans="1:6" ht="12.75">
      <c r="A106" s="9" t="s">
        <v>157</v>
      </c>
      <c r="B106" s="7" t="s">
        <v>163</v>
      </c>
      <c r="C106" s="8">
        <v>0</v>
      </c>
      <c r="D106" s="8">
        <v>0</v>
      </c>
      <c r="E106" s="8">
        <v>0</v>
      </c>
      <c r="F106" s="8">
        <v>0</v>
      </c>
    </row>
    <row r="107" spans="1:6" ht="12.75">
      <c r="A107" s="6" t="s">
        <v>164</v>
      </c>
      <c r="B107" s="7"/>
      <c r="C107" s="7"/>
      <c r="D107" s="7"/>
      <c r="E107" s="7"/>
      <c r="F107" s="7"/>
    </row>
    <row r="108" spans="1:6" ht="25.5">
      <c r="A108" s="9" t="s">
        <v>165</v>
      </c>
      <c r="B108" s="7" t="s">
        <v>166</v>
      </c>
      <c r="C108" s="8">
        <v>18396</v>
      </c>
      <c r="D108" s="7" t="s">
        <v>124</v>
      </c>
      <c r="E108" s="7" t="s">
        <v>124</v>
      </c>
      <c r="F108" s="7" t="s">
        <v>124</v>
      </c>
    </row>
    <row r="109" spans="1:6" ht="12.75">
      <c r="A109" s="9" t="s">
        <v>167</v>
      </c>
      <c r="B109" s="7"/>
      <c r="C109" s="7"/>
      <c r="D109" s="7"/>
      <c r="E109" s="7"/>
      <c r="F109" s="7"/>
    </row>
    <row r="110" spans="1:6" ht="12.75">
      <c r="A110" s="10" t="s">
        <v>168</v>
      </c>
      <c r="B110" s="7" t="s">
        <v>169</v>
      </c>
      <c r="C110" s="8">
        <v>27198</v>
      </c>
      <c r="D110" s="7" t="s">
        <v>124</v>
      </c>
      <c r="E110" s="7" t="s">
        <v>124</v>
      </c>
      <c r="F110" s="7" t="s">
        <v>124</v>
      </c>
    </row>
    <row r="111" spans="1:6" ht="12.75">
      <c r="A111" s="11" t="s">
        <v>170</v>
      </c>
      <c r="B111" s="7" t="s">
        <v>171</v>
      </c>
      <c r="C111" s="8">
        <v>21821</v>
      </c>
      <c r="D111" s="7" t="s">
        <v>124</v>
      </c>
      <c r="E111" s="7" t="s">
        <v>124</v>
      </c>
      <c r="F111" s="7" t="s">
        <v>124</v>
      </c>
    </row>
    <row r="112" spans="1:6" ht="38.25">
      <c r="A112" s="10" t="s">
        <v>172</v>
      </c>
      <c r="B112" s="7" t="s">
        <v>173</v>
      </c>
      <c r="C112" s="8">
        <v>0</v>
      </c>
      <c r="D112" s="7" t="s">
        <v>124</v>
      </c>
      <c r="E112" s="7" t="s">
        <v>124</v>
      </c>
      <c r="F112" s="7" t="s">
        <v>124</v>
      </c>
    </row>
    <row r="113" spans="1:6" ht="12.75">
      <c r="A113" s="11" t="s">
        <v>170</v>
      </c>
      <c r="B113" s="7" t="s">
        <v>174</v>
      </c>
      <c r="C113" s="8">
        <v>0</v>
      </c>
      <c r="D113" s="7" t="s">
        <v>124</v>
      </c>
      <c r="E113" s="7" t="s">
        <v>124</v>
      </c>
      <c r="F113" s="7" t="s">
        <v>124</v>
      </c>
    </row>
    <row r="114" spans="1:6" ht="12.75">
      <c r="A114" s="9" t="s">
        <v>175</v>
      </c>
      <c r="B114" s="7"/>
      <c r="C114" s="7"/>
      <c r="D114" s="7"/>
      <c r="E114" s="7"/>
      <c r="F114" s="7"/>
    </row>
    <row r="115" spans="1:6" ht="25.5">
      <c r="A115" s="10" t="s">
        <v>176</v>
      </c>
      <c r="B115" s="7" t="s">
        <v>177</v>
      </c>
      <c r="C115" s="8">
        <v>0</v>
      </c>
      <c r="D115" s="7" t="s">
        <v>124</v>
      </c>
      <c r="E115" s="7" t="s">
        <v>124</v>
      </c>
      <c r="F115" s="7" t="s">
        <v>124</v>
      </c>
    </row>
    <row r="116" spans="1:6" ht="12.75">
      <c r="A116" s="11" t="s">
        <v>170</v>
      </c>
      <c r="B116" s="7" t="s">
        <v>178</v>
      </c>
      <c r="C116" s="8">
        <v>0</v>
      </c>
      <c r="D116" s="7" t="s">
        <v>124</v>
      </c>
      <c r="E116" s="7" t="s">
        <v>124</v>
      </c>
      <c r="F116" s="7" t="s">
        <v>124</v>
      </c>
    </row>
    <row r="117" spans="1:6" ht="25.5">
      <c r="A117" s="10" t="s">
        <v>179</v>
      </c>
      <c r="B117" s="7" t="s">
        <v>180</v>
      </c>
      <c r="C117" s="8">
        <v>0</v>
      </c>
      <c r="D117" s="7" t="s">
        <v>124</v>
      </c>
      <c r="E117" s="7" t="s">
        <v>124</v>
      </c>
      <c r="F117" s="7" t="s">
        <v>124</v>
      </c>
    </row>
    <row r="118" spans="1:6" ht="12.75">
      <c r="A118" s="11" t="s">
        <v>170</v>
      </c>
      <c r="B118" s="7" t="s">
        <v>181</v>
      </c>
      <c r="C118" s="8">
        <v>0</v>
      </c>
      <c r="D118" s="7" t="s">
        <v>124</v>
      </c>
      <c r="E118" s="7" t="s">
        <v>124</v>
      </c>
      <c r="F118" s="7" t="s">
        <v>124</v>
      </c>
    </row>
    <row r="119" spans="1:6" ht="12.75">
      <c r="A119" s="9" t="s">
        <v>182</v>
      </c>
      <c r="B119" s="7"/>
      <c r="C119" s="7"/>
      <c r="D119" s="7"/>
      <c r="E119" s="7"/>
      <c r="F119" s="7"/>
    </row>
    <row r="120" spans="1:6" ht="25.5">
      <c r="A120" s="10" t="s">
        <v>183</v>
      </c>
      <c r="B120" s="7" t="s">
        <v>184</v>
      </c>
      <c r="C120" s="8">
        <v>336441</v>
      </c>
      <c r="D120" s="7" t="s">
        <v>124</v>
      </c>
      <c r="E120" s="7" t="s">
        <v>124</v>
      </c>
      <c r="F120" s="7" t="s">
        <v>124</v>
      </c>
    </row>
    <row r="121" spans="1:6" ht="12.75">
      <c r="A121" s="11" t="s">
        <v>170</v>
      </c>
      <c r="B121" s="7" t="s">
        <v>185</v>
      </c>
      <c r="C121" s="8">
        <v>207584</v>
      </c>
      <c r="D121" s="7" t="s">
        <v>124</v>
      </c>
      <c r="E121" s="7" t="s">
        <v>124</v>
      </c>
      <c r="F121" s="7" t="s">
        <v>124</v>
      </c>
    </row>
    <row r="122" spans="1:6" ht="12.75">
      <c r="A122" s="10" t="s">
        <v>186</v>
      </c>
      <c r="B122" s="7"/>
      <c r="C122" s="7"/>
      <c r="D122" s="7"/>
      <c r="E122" s="7"/>
      <c r="F122" s="7"/>
    </row>
    <row r="123" spans="1:6" ht="63.75">
      <c r="A123" s="11" t="s">
        <v>187</v>
      </c>
      <c r="B123" s="7" t="s">
        <v>188</v>
      </c>
      <c r="C123" s="8">
        <v>47095</v>
      </c>
      <c r="D123" s="7" t="s">
        <v>124</v>
      </c>
      <c r="E123" s="7" t="s">
        <v>124</v>
      </c>
      <c r="F123" s="7" t="s">
        <v>124</v>
      </c>
    </row>
    <row r="124" spans="1:6" ht="12.75">
      <c r="A124" s="12" t="s">
        <v>170</v>
      </c>
      <c r="B124" s="7" t="s">
        <v>189</v>
      </c>
      <c r="C124" s="8">
        <v>15909</v>
      </c>
      <c r="D124" s="7" t="s">
        <v>124</v>
      </c>
      <c r="E124" s="7" t="s">
        <v>124</v>
      </c>
      <c r="F124" s="7" t="s">
        <v>124</v>
      </c>
    </row>
    <row r="125" spans="1:6" ht="12.75">
      <c r="A125" s="9" t="s">
        <v>190</v>
      </c>
      <c r="B125" s="7"/>
      <c r="C125" s="7"/>
      <c r="D125" s="7"/>
      <c r="E125" s="7"/>
      <c r="F125" s="7"/>
    </row>
    <row r="126" spans="1:6" ht="25.5">
      <c r="A126" s="10" t="s">
        <v>191</v>
      </c>
      <c r="B126" s="7" t="s">
        <v>192</v>
      </c>
      <c r="C126" s="8">
        <v>214673</v>
      </c>
      <c r="D126" s="7" t="s">
        <v>124</v>
      </c>
      <c r="E126" s="7" t="s">
        <v>124</v>
      </c>
      <c r="F126" s="7" t="s">
        <v>124</v>
      </c>
    </row>
    <row r="127" spans="1:6" ht="12.75">
      <c r="A127" s="11" t="s">
        <v>170</v>
      </c>
      <c r="B127" s="7" t="s">
        <v>193</v>
      </c>
      <c r="C127" s="8">
        <v>125125</v>
      </c>
      <c r="D127" s="7" t="s">
        <v>124</v>
      </c>
      <c r="E127" s="7" t="s">
        <v>124</v>
      </c>
      <c r="F127" s="7" t="s">
        <v>124</v>
      </c>
    </row>
    <row r="128" spans="1:6" ht="12.75">
      <c r="A128" s="10" t="s">
        <v>194</v>
      </c>
      <c r="B128" s="7" t="s">
        <v>195</v>
      </c>
      <c r="C128" s="8">
        <v>168781</v>
      </c>
      <c r="D128" s="7" t="s">
        <v>124</v>
      </c>
      <c r="E128" s="7" t="s">
        <v>124</v>
      </c>
      <c r="F128" s="7" t="s">
        <v>124</v>
      </c>
    </row>
    <row r="129" spans="1:6" ht="12.75">
      <c r="A129" s="11" t="s">
        <v>170</v>
      </c>
      <c r="B129" s="7" t="s">
        <v>196</v>
      </c>
      <c r="C129" s="8">
        <v>40966</v>
      </c>
      <c r="D129" s="7" t="s">
        <v>124</v>
      </c>
      <c r="E129" s="7" t="s">
        <v>124</v>
      </c>
      <c r="F129" s="7" t="s">
        <v>124</v>
      </c>
    </row>
    <row r="130" spans="1:6" ht="12.75">
      <c r="A130" s="9" t="s">
        <v>197</v>
      </c>
      <c r="B130" s="7"/>
      <c r="C130" s="7"/>
      <c r="D130" s="7"/>
      <c r="E130" s="7"/>
      <c r="F130" s="7"/>
    </row>
    <row r="131" spans="1:6" ht="12.75">
      <c r="A131" s="10" t="s">
        <v>198</v>
      </c>
      <c r="B131" s="7" t="s">
        <v>199</v>
      </c>
      <c r="C131" s="8">
        <v>72161</v>
      </c>
      <c r="D131" s="7" t="s">
        <v>124</v>
      </c>
      <c r="E131" s="7" t="s">
        <v>124</v>
      </c>
      <c r="F131" s="7" t="s">
        <v>124</v>
      </c>
    </row>
    <row r="132" spans="1:6" ht="12.75">
      <c r="A132" s="11" t="s">
        <v>170</v>
      </c>
      <c r="B132" s="7" t="s">
        <v>200</v>
      </c>
      <c r="C132" s="8">
        <v>24059</v>
      </c>
      <c r="D132" s="7" t="s">
        <v>124</v>
      </c>
      <c r="E132" s="7" t="s">
        <v>124</v>
      </c>
      <c r="F132" s="7" t="s">
        <v>124</v>
      </c>
    </row>
    <row r="133" spans="1:6" ht="12.75">
      <c r="A133" s="9" t="s">
        <v>175</v>
      </c>
      <c r="B133" s="7"/>
      <c r="C133" s="7"/>
      <c r="D133" s="7"/>
      <c r="E133" s="7"/>
      <c r="F133" s="7"/>
    </row>
    <row r="134" spans="1:6" ht="12.75">
      <c r="A134" s="10" t="s">
        <v>201</v>
      </c>
      <c r="B134" s="7" t="s">
        <v>202</v>
      </c>
      <c r="C134" s="8">
        <v>0</v>
      </c>
      <c r="D134" s="7" t="s">
        <v>124</v>
      </c>
      <c r="E134" s="7" t="s">
        <v>124</v>
      </c>
      <c r="F134" s="7" t="s">
        <v>124</v>
      </c>
    </row>
    <row r="135" spans="1:6" ht="12.75">
      <c r="A135" s="11" t="s">
        <v>170</v>
      </c>
      <c r="B135" s="7" t="s">
        <v>203</v>
      </c>
      <c r="C135" s="8">
        <v>0</v>
      </c>
      <c r="D135" s="7" t="s">
        <v>124</v>
      </c>
      <c r="E135" s="7" t="s">
        <v>124</v>
      </c>
      <c r="F135" s="7" t="s">
        <v>124</v>
      </c>
    </row>
    <row r="136" spans="1:6" ht="12.75">
      <c r="A136" s="9" t="s">
        <v>204</v>
      </c>
      <c r="B136" s="7"/>
      <c r="C136" s="7"/>
      <c r="D136" s="7"/>
      <c r="E136" s="7"/>
      <c r="F136" s="7"/>
    </row>
    <row r="137" spans="1:6" ht="25.5">
      <c r="A137" s="10" t="s">
        <v>205</v>
      </c>
      <c r="B137" s="7" t="s">
        <v>206</v>
      </c>
      <c r="C137" s="8">
        <v>16027</v>
      </c>
      <c r="D137" s="7" t="s">
        <v>124</v>
      </c>
      <c r="E137" s="7" t="s">
        <v>124</v>
      </c>
      <c r="F137" s="7" t="s">
        <v>124</v>
      </c>
    </row>
    <row r="138" spans="1:6" ht="12.75">
      <c r="A138" s="11" t="s">
        <v>170</v>
      </c>
      <c r="B138" s="7" t="s">
        <v>207</v>
      </c>
      <c r="C138" s="8">
        <v>11120</v>
      </c>
      <c r="D138" s="7" t="s">
        <v>124</v>
      </c>
      <c r="E138" s="7" t="s">
        <v>124</v>
      </c>
      <c r="F138" s="7" t="s">
        <v>124</v>
      </c>
    </row>
    <row r="139" spans="1:6" ht="51">
      <c r="A139" s="10" t="s">
        <v>208</v>
      </c>
      <c r="B139" s="7" t="s">
        <v>209</v>
      </c>
      <c r="C139" s="8">
        <v>0</v>
      </c>
      <c r="D139" s="7" t="s">
        <v>124</v>
      </c>
      <c r="E139" s="7" t="s">
        <v>124</v>
      </c>
      <c r="F139" s="7" t="s">
        <v>124</v>
      </c>
    </row>
    <row r="140" spans="1:6" ht="12.75">
      <c r="A140" s="11" t="s">
        <v>170</v>
      </c>
      <c r="B140" s="7" t="s">
        <v>210</v>
      </c>
      <c r="C140" s="8">
        <v>0</v>
      </c>
      <c r="D140" s="7" t="s">
        <v>124</v>
      </c>
      <c r="E140" s="7" t="s">
        <v>124</v>
      </c>
      <c r="F140" s="7" t="s">
        <v>124</v>
      </c>
    </row>
    <row r="141" spans="1:6" ht="12.75">
      <c r="A141" s="9" t="s">
        <v>211</v>
      </c>
      <c r="B141" s="7"/>
      <c r="C141" s="7"/>
      <c r="D141" s="7"/>
      <c r="E141" s="7"/>
      <c r="F141" s="7"/>
    </row>
    <row r="142" spans="1:6" ht="38.25">
      <c r="A142" s="10" t="s">
        <v>212</v>
      </c>
      <c r="B142" s="7" t="s">
        <v>213</v>
      </c>
      <c r="C142" s="8">
        <v>0</v>
      </c>
      <c r="D142" s="7" t="s">
        <v>124</v>
      </c>
      <c r="E142" s="7" t="s">
        <v>124</v>
      </c>
      <c r="F142" s="7" t="s">
        <v>124</v>
      </c>
    </row>
    <row r="143" spans="1:6" ht="12.75">
      <c r="A143" s="11" t="s">
        <v>170</v>
      </c>
      <c r="B143" s="7" t="s">
        <v>214</v>
      </c>
      <c r="C143" s="8">
        <v>0</v>
      </c>
      <c r="D143" s="7" t="s">
        <v>124</v>
      </c>
      <c r="E143" s="7" t="s">
        <v>124</v>
      </c>
      <c r="F143" s="7" t="s">
        <v>124</v>
      </c>
    </row>
    <row r="144" spans="1:6" ht="38.25">
      <c r="A144" s="10" t="s">
        <v>215</v>
      </c>
      <c r="B144" s="7" t="s">
        <v>216</v>
      </c>
      <c r="C144" s="8">
        <v>0</v>
      </c>
      <c r="D144" s="7" t="s">
        <v>124</v>
      </c>
      <c r="E144" s="7" t="s">
        <v>124</v>
      </c>
      <c r="F144" s="7" t="s">
        <v>124</v>
      </c>
    </row>
    <row r="145" spans="1:6" ht="12.75">
      <c r="A145" s="11" t="s">
        <v>170</v>
      </c>
      <c r="B145" s="7" t="s">
        <v>217</v>
      </c>
      <c r="C145" s="8">
        <v>0</v>
      </c>
      <c r="D145" s="7" t="s">
        <v>124</v>
      </c>
      <c r="E145" s="7" t="s">
        <v>124</v>
      </c>
      <c r="F145" s="7" t="s">
        <v>124</v>
      </c>
    </row>
    <row r="146" spans="1:6" ht="25.5">
      <c r="A146" s="10" t="s">
        <v>218</v>
      </c>
      <c r="B146" s="7" t="s">
        <v>219</v>
      </c>
      <c r="C146" s="8">
        <v>0</v>
      </c>
      <c r="D146" s="7" t="s">
        <v>124</v>
      </c>
      <c r="E146" s="7" t="s">
        <v>124</v>
      </c>
      <c r="F146" s="7" t="s">
        <v>124</v>
      </c>
    </row>
    <row r="147" spans="1:6" ht="12.75">
      <c r="A147" s="11" t="s">
        <v>170</v>
      </c>
      <c r="B147" s="7" t="s">
        <v>220</v>
      </c>
      <c r="C147" s="8">
        <v>0</v>
      </c>
      <c r="D147" s="7" t="s">
        <v>124</v>
      </c>
      <c r="E147" s="7" t="s">
        <v>124</v>
      </c>
      <c r="F147" s="7" t="s">
        <v>124</v>
      </c>
    </row>
    <row r="148" spans="1:6" ht="12.75">
      <c r="A148" s="9" t="s">
        <v>221</v>
      </c>
      <c r="B148" s="7"/>
      <c r="C148" s="7"/>
      <c r="D148" s="7"/>
      <c r="E148" s="7"/>
      <c r="F148" s="7"/>
    </row>
    <row r="149" spans="1:6" ht="25.5">
      <c r="A149" s="10" t="s">
        <v>222</v>
      </c>
      <c r="B149" s="7" t="s">
        <v>223</v>
      </c>
      <c r="C149" s="8">
        <v>436560</v>
      </c>
      <c r="D149" s="7" t="s">
        <v>124</v>
      </c>
      <c r="E149" s="7" t="s">
        <v>124</v>
      </c>
      <c r="F149" s="7" t="s">
        <v>124</v>
      </c>
    </row>
    <row r="150" spans="1:6" ht="12.75">
      <c r="A150" s="11" t="s">
        <v>170</v>
      </c>
      <c r="B150" s="7" t="s">
        <v>224</v>
      </c>
      <c r="C150" s="8">
        <v>127874</v>
      </c>
      <c r="D150" s="7" t="s">
        <v>124</v>
      </c>
      <c r="E150" s="7" t="s">
        <v>124</v>
      </c>
      <c r="F150" s="7" t="s">
        <v>124</v>
      </c>
    </row>
    <row r="151" spans="1:6" ht="12.75">
      <c r="A151" s="10" t="s">
        <v>225</v>
      </c>
      <c r="B151" s="7"/>
      <c r="C151" s="7"/>
      <c r="D151" s="7"/>
      <c r="E151" s="7"/>
      <c r="F151" s="7"/>
    </row>
    <row r="152" spans="1:6" ht="76.5">
      <c r="A152" s="11" t="s">
        <v>226</v>
      </c>
      <c r="B152" s="7" t="s">
        <v>227</v>
      </c>
      <c r="C152" s="8">
        <v>43378</v>
      </c>
      <c r="D152" s="7" t="s">
        <v>124</v>
      </c>
      <c r="E152" s="7" t="s">
        <v>124</v>
      </c>
      <c r="F152" s="7" t="s">
        <v>124</v>
      </c>
    </row>
    <row r="153" spans="1:6" ht="12.75">
      <c r="A153" s="12" t="s">
        <v>170</v>
      </c>
      <c r="B153" s="7" t="s">
        <v>228</v>
      </c>
      <c r="C153" s="8">
        <v>6107</v>
      </c>
      <c r="D153" s="7" t="s">
        <v>124</v>
      </c>
      <c r="E153" s="7" t="s">
        <v>124</v>
      </c>
      <c r="F153" s="7" t="s">
        <v>124</v>
      </c>
    </row>
    <row r="154" spans="1:6" ht="12.75">
      <c r="A154" s="9" t="s">
        <v>229</v>
      </c>
      <c r="B154" s="7"/>
      <c r="C154" s="7"/>
      <c r="D154" s="7"/>
      <c r="E154" s="7"/>
      <c r="F154" s="7"/>
    </row>
    <row r="155" spans="1:6" ht="25.5">
      <c r="A155" s="10" t="s">
        <v>230</v>
      </c>
      <c r="B155" s="7" t="s">
        <v>231</v>
      </c>
      <c r="C155" s="8">
        <v>36379</v>
      </c>
      <c r="D155" s="7" t="s">
        <v>124</v>
      </c>
      <c r="E155" s="7" t="s">
        <v>124</v>
      </c>
      <c r="F155" s="7" t="s">
        <v>124</v>
      </c>
    </row>
    <row r="156" spans="1:6" ht="12.75">
      <c r="A156" s="11" t="s">
        <v>170</v>
      </c>
      <c r="B156" s="7" t="s">
        <v>232</v>
      </c>
      <c r="C156" s="8">
        <v>17858</v>
      </c>
      <c r="D156" s="7" t="s">
        <v>124</v>
      </c>
      <c r="E156" s="7" t="s">
        <v>124</v>
      </c>
      <c r="F156" s="7" t="s">
        <v>124</v>
      </c>
    </row>
    <row r="157" spans="1:6" ht="25.5">
      <c r="A157" s="10" t="s">
        <v>233</v>
      </c>
      <c r="B157" s="7" t="s">
        <v>234</v>
      </c>
      <c r="C157" s="8">
        <v>49396</v>
      </c>
      <c r="D157" s="7" t="s">
        <v>124</v>
      </c>
      <c r="E157" s="7" t="s">
        <v>124</v>
      </c>
      <c r="F157" s="7" t="s">
        <v>124</v>
      </c>
    </row>
    <row r="158" spans="1:6" ht="12.75">
      <c r="A158" s="11" t="s">
        <v>170</v>
      </c>
      <c r="B158" s="7" t="s">
        <v>235</v>
      </c>
      <c r="C158" s="8">
        <v>7727</v>
      </c>
      <c r="D158" s="7" t="s">
        <v>124</v>
      </c>
      <c r="E158" s="7" t="s">
        <v>124</v>
      </c>
      <c r="F158" s="7" t="s">
        <v>124</v>
      </c>
    </row>
    <row r="159" spans="1:6" ht="12.75">
      <c r="A159" s="9" t="s">
        <v>236</v>
      </c>
      <c r="B159" s="7"/>
      <c r="C159" s="7"/>
      <c r="D159" s="7"/>
      <c r="E159" s="7"/>
      <c r="F159" s="7"/>
    </row>
    <row r="160" spans="1:6" ht="25.5">
      <c r="A160" s="10" t="s">
        <v>237</v>
      </c>
      <c r="B160" s="7" t="s">
        <v>238</v>
      </c>
      <c r="C160" s="8">
        <v>11652</v>
      </c>
      <c r="D160" s="7" t="s">
        <v>124</v>
      </c>
      <c r="E160" s="7" t="s">
        <v>124</v>
      </c>
      <c r="F160" s="7" t="s">
        <v>124</v>
      </c>
    </row>
    <row r="161" spans="1:6" ht="12.75">
      <c r="A161" s="11" t="s">
        <v>170</v>
      </c>
      <c r="B161" s="7" t="s">
        <v>239</v>
      </c>
      <c r="C161" s="8">
        <v>2134</v>
      </c>
      <c r="D161" s="7" t="s">
        <v>124</v>
      </c>
      <c r="E161" s="7" t="s">
        <v>124</v>
      </c>
      <c r="F161" s="7" t="s">
        <v>124</v>
      </c>
    </row>
    <row r="162" spans="1:6" ht="12.75">
      <c r="A162" s="6" t="s">
        <v>103</v>
      </c>
      <c r="B162" s="7" t="s">
        <v>240</v>
      </c>
      <c r="C162" s="8">
        <v>4037991</v>
      </c>
      <c r="D162" s="8">
        <v>1201840</v>
      </c>
      <c r="E162" s="8">
        <v>641010</v>
      </c>
      <c r="F162" s="8">
        <v>108720</v>
      </c>
    </row>
    <row r="163" s="2" customFormat="1" ht="12.75">
      <c r="A163" s="3"/>
    </row>
    <row r="164" s="2" customFormat="1" ht="12.75">
      <c r="A164" s="3" t="s">
        <v>241</v>
      </c>
    </row>
    <row r="165" spans="1:24" s="4" customFormat="1" ht="12.75" customHeight="1">
      <c r="A165" s="14" t="s">
        <v>18</v>
      </c>
      <c r="B165" s="14" t="s">
        <v>19</v>
      </c>
      <c r="C165" s="14" t="s">
        <v>242</v>
      </c>
      <c r="D165" s="16" t="s">
        <v>243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7"/>
    </row>
    <row r="166" spans="1:24" s="4" customFormat="1" ht="12.75" customHeight="1">
      <c r="A166" s="19"/>
      <c r="B166" s="19"/>
      <c r="C166" s="19"/>
      <c r="D166" s="14" t="s">
        <v>244</v>
      </c>
      <c r="E166" s="16" t="s">
        <v>50</v>
      </c>
      <c r="F166" s="17"/>
      <c r="G166" s="14" t="s">
        <v>245</v>
      </c>
      <c r="H166" s="14" t="s">
        <v>246</v>
      </c>
      <c r="I166" s="14" t="s">
        <v>247</v>
      </c>
      <c r="J166" s="16" t="s">
        <v>50</v>
      </c>
      <c r="K166" s="17"/>
      <c r="L166" s="14" t="s">
        <v>248</v>
      </c>
      <c r="M166" s="14" t="s">
        <v>249</v>
      </c>
      <c r="N166" s="14" t="s">
        <v>250</v>
      </c>
      <c r="O166" s="14" t="s">
        <v>251</v>
      </c>
      <c r="P166" s="14" t="s">
        <v>252</v>
      </c>
      <c r="Q166" s="14" t="s">
        <v>253</v>
      </c>
      <c r="R166" s="14" t="s">
        <v>254</v>
      </c>
      <c r="S166" s="14" t="s">
        <v>255</v>
      </c>
      <c r="T166" s="14" t="s">
        <v>256</v>
      </c>
      <c r="U166" s="14" t="s">
        <v>257</v>
      </c>
      <c r="V166" s="16" t="s">
        <v>50</v>
      </c>
      <c r="W166" s="18"/>
      <c r="X166" s="17"/>
    </row>
    <row r="167" spans="1:24" s="4" customFormat="1" ht="369.75">
      <c r="A167" s="15"/>
      <c r="B167" s="15"/>
      <c r="C167" s="15"/>
      <c r="D167" s="15"/>
      <c r="E167" s="5" t="s">
        <v>258</v>
      </c>
      <c r="F167" s="5" t="s">
        <v>259</v>
      </c>
      <c r="G167" s="15"/>
      <c r="H167" s="15"/>
      <c r="I167" s="15"/>
      <c r="J167" s="5" t="s">
        <v>247</v>
      </c>
      <c r="K167" s="5" t="s">
        <v>260</v>
      </c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5" t="s">
        <v>261</v>
      </c>
      <c r="W167" s="5" t="s">
        <v>262</v>
      </c>
      <c r="X167" s="5" t="s">
        <v>263</v>
      </c>
    </row>
    <row r="168" spans="1:24" ht="12.75">
      <c r="A168" s="6" t="s">
        <v>34</v>
      </c>
      <c r="B168" s="7" t="s">
        <v>35</v>
      </c>
      <c r="C168" s="7" t="s">
        <v>36</v>
      </c>
      <c r="D168" s="7" t="s">
        <v>37</v>
      </c>
      <c r="E168" s="7" t="s">
        <v>38</v>
      </c>
      <c r="F168" s="7" t="s">
        <v>39</v>
      </c>
      <c r="G168" s="7" t="s">
        <v>40</v>
      </c>
      <c r="H168" s="7" t="s">
        <v>41</v>
      </c>
      <c r="I168" s="7" t="s">
        <v>42</v>
      </c>
      <c r="J168" s="7" t="s">
        <v>43</v>
      </c>
      <c r="K168" s="7" t="s">
        <v>44</v>
      </c>
      <c r="L168" s="7" t="s">
        <v>45</v>
      </c>
      <c r="M168" s="7" t="s">
        <v>46</v>
      </c>
      <c r="N168" s="7" t="s">
        <v>47</v>
      </c>
      <c r="O168" s="7" t="s">
        <v>114</v>
      </c>
      <c r="P168" s="7" t="s">
        <v>115</v>
      </c>
      <c r="Q168" s="7" t="s">
        <v>264</v>
      </c>
      <c r="R168" s="7" t="s">
        <v>265</v>
      </c>
      <c r="S168" s="7" t="s">
        <v>266</v>
      </c>
      <c r="T168" s="7" t="s">
        <v>267</v>
      </c>
      <c r="U168" s="7" t="s">
        <v>268</v>
      </c>
      <c r="V168" s="7" t="s">
        <v>269</v>
      </c>
      <c r="W168" s="7" t="s">
        <v>270</v>
      </c>
      <c r="X168" s="7" t="s">
        <v>271</v>
      </c>
    </row>
    <row r="169" spans="1:24" ht="12.75">
      <c r="A169" s="6" t="s">
        <v>272</v>
      </c>
      <c r="B169" s="7" t="s">
        <v>273</v>
      </c>
      <c r="C169" s="8">
        <v>11572</v>
      </c>
      <c r="D169" s="8">
        <v>0</v>
      </c>
      <c r="E169" s="8">
        <v>0</v>
      </c>
      <c r="F169" s="8">
        <v>0</v>
      </c>
      <c r="G169" s="8">
        <v>10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941</v>
      </c>
      <c r="Q169" s="8">
        <v>123</v>
      </c>
      <c r="R169" s="8">
        <v>8224</v>
      </c>
      <c r="S169" s="8">
        <v>349</v>
      </c>
      <c r="T169" s="8">
        <v>552</v>
      </c>
      <c r="U169" s="8">
        <v>0</v>
      </c>
      <c r="V169" s="8">
        <v>0</v>
      </c>
      <c r="W169" s="8">
        <v>0</v>
      </c>
      <c r="X169" s="8">
        <v>0</v>
      </c>
    </row>
    <row r="170" spans="1:24" ht="12.75">
      <c r="A170" s="6" t="s">
        <v>50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2.75">
      <c r="A171" s="9" t="s">
        <v>51</v>
      </c>
      <c r="B171" s="7" t="s">
        <v>274</v>
      </c>
      <c r="C171" s="8">
        <v>8556</v>
      </c>
      <c r="D171" s="8">
        <v>0</v>
      </c>
      <c r="E171" s="8">
        <v>0</v>
      </c>
      <c r="F171" s="8">
        <v>0</v>
      </c>
      <c r="G171" s="8">
        <v>10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453</v>
      </c>
      <c r="Q171" s="8">
        <v>123</v>
      </c>
      <c r="R171" s="8">
        <v>7051</v>
      </c>
      <c r="S171" s="8">
        <v>349</v>
      </c>
      <c r="T171" s="8">
        <v>552</v>
      </c>
      <c r="U171" s="8">
        <v>0</v>
      </c>
      <c r="V171" s="8">
        <v>0</v>
      </c>
      <c r="W171" s="8">
        <v>0</v>
      </c>
      <c r="X171" s="8">
        <v>0</v>
      </c>
    </row>
    <row r="172" spans="1:24" ht="12.75">
      <c r="A172" s="9" t="s">
        <v>59</v>
      </c>
      <c r="B172" s="7" t="s">
        <v>275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</row>
    <row r="173" spans="1:24" ht="12.75">
      <c r="A173" s="9" t="s">
        <v>276</v>
      </c>
      <c r="B173" s="7" t="s">
        <v>277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</row>
    <row r="174" spans="1:24" ht="38.25">
      <c r="A174" s="9" t="s">
        <v>77</v>
      </c>
      <c r="B174" s="7" t="s">
        <v>278</v>
      </c>
      <c r="C174" s="8">
        <v>1033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488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</row>
    <row r="175" spans="1:24" ht="51">
      <c r="A175" s="9" t="s">
        <v>87</v>
      </c>
      <c r="B175" s="7" t="s">
        <v>279</v>
      </c>
      <c r="C175" s="8">
        <v>810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</row>
    <row r="176" spans="1:24" ht="25.5">
      <c r="A176" s="9" t="s">
        <v>93</v>
      </c>
      <c r="B176" s="7" t="s">
        <v>280</v>
      </c>
      <c r="C176" s="8">
        <v>1173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1173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</row>
    <row r="177" spans="1:24" ht="25.5">
      <c r="A177" s="6" t="s">
        <v>99</v>
      </c>
      <c r="B177" s="7" t="s">
        <v>281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</row>
    <row r="178" spans="1:24" ht="25.5">
      <c r="A178" s="6" t="s">
        <v>101</v>
      </c>
      <c r="B178" s="7" t="s">
        <v>282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</row>
    <row r="179" spans="1:24" ht="25.5">
      <c r="A179" s="6" t="s">
        <v>283</v>
      </c>
      <c r="B179" s="7" t="s">
        <v>284</v>
      </c>
      <c r="C179" s="8">
        <v>3559</v>
      </c>
      <c r="D179" s="8">
        <v>0</v>
      </c>
      <c r="E179" s="8">
        <v>0</v>
      </c>
      <c r="F179" s="8">
        <v>0</v>
      </c>
      <c r="G179" s="8">
        <v>88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1</v>
      </c>
      <c r="N179" s="8">
        <v>0</v>
      </c>
      <c r="O179" s="8">
        <v>0</v>
      </c>
      <c r="P179" s="8">
        <v>234</v>
      </c>
      <c r="Q179" s="8">
        <v>521</v>
      </c>
      <c r="R179" s="8">
        <v>1008</v>
      </c>
      <c r="S179" s="8">
        <v>5</v>
      </c>
      <c r="T179" s="8">
        <v>6</v>
      </c>
      <c r="U179" s="8">
        <v>984</v>
      </c>
      <c r="V179" s="8">
        <v>235</v>
      </c>
      <c r="W179" s="8">
        <v>0</v>
      </c>
      <c r="X179" s="8">
        <v>749</v>
      </c>
    </row>
    <row r="180" spans="1:24" ht="12.75">
      <c r="A180" s="6" t="s">
        <v>50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25.5">
      <c r="A181" s="9" t="s">
        <v>285</v>
      </c>
      <c r="B181" s="7" t="s">
        <v>286</v>
      </c>
      <c r="C181" s="8">
        <v>813</v>
      </c>
      <c r="D181" s="8">
        <v>0</v>
      </c>
      <c r="E181" s="8">
        <v>0</v>
      </c>
      <c r="F181" s="8">
        <v>0</v>
      </c>
      <c r="G181" s="8">
        <v>66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512</v>
      </c>
      <c r="R181" s="8">
        <v>0</v>
      </c>
      <c r="S181" s="8">
        <v>0</v>
      </c>
      <c r="T181" s="8">
        <v>0</v>
      </c>
      <c r="U181" s="8">
        <v>235</v>
      </c>
      <c r="V181" s="8">
        <v>235</v>
      </c>
      <c r="W181" s="8">
        <v>0</v>
      </c>
      <c r="X181" s="8">
        <v>0</v>
      </c>
    </row>
    <row r="182" spans="1:24" ht="25.5">
      <c r="A182" s="9" t="s">
        <v>287</v>
      </c>
      <c r="B182" s="7" t="s">
        <v>288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</row>
    <row r="183" spans="1:24" ht="38.25">
      <c r="A183" s="9" t="s">
        <v>77</v>
      </c>
      <c r="B183" s="7" t="s">
        <v>289</v>
      </c>
      <c r="C183" s="8">
        <v>584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78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</row>
    <row r="184" spans="1:24" ht="51">
      <c r="A184" s="9" t="s">
        <v>87</v>
      </c>
      <c r="B184" s="7" t="s">
        <v>290</v>
      </c>
      <c r="C184" s="8">
        <v>88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</row>
    <row r="185" spans="1:24" ht="25.5">
      <c r="A185" s="9" t="s">
        <v>93</v>
      </c>
      <c r="B185" s="7" t="s">
        <v>291</v>
      </c>
      <c r="C185" s="8">
        <v>893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893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</row>
    <row r="186" spans="1:24" ht="25.5">
      <c r="A186" s="6" t="s">
        <v>99</v>
      </c>
      <c r="B186" s="7" t="s">
        <v>292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</row>
    <row r="187" spans="1:24" ht="25.5">
      <c r="A187" s="6" t="s">
        <v>101</v>
      </c>
      <c r="B187" s="7" t="s">
        <v>293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</row>
    <row r="188" spans="1:24" ht="12.75">
      <c r="A188" s="6" t="s">
        <v>103</v>
      </c>
      <c r="B188" s="7" t="s">
        <v>294</v>
      </c>
      <c r="C188" s="8">
        <v>29081</v>
      </c>
      <c r="D188" s="8">
        <v>0</v>
      </c>
      <c r="E188" s="8">
        <v>0</v>
      </c>
      <c r="F188" s="8">
        <v>0</v>
      </c>
      <c r="G188" s="8">
        <v>174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1</v>
      </c>
      <c r="N188" s="8">
        <v>0</v>
      </c>
      <c r="O188" s="8">
        <v>0</v>
      </c>
      <c r="P188" s="8">
        <v>2194</v>
      </c>
      <c r="Q188" s="8">
        <v>1279</v>
      </c>
      <c r="R188" s="8">
        <v>18349</v>
      </c>
      <c r="S188" s="8">
        <v>703</v>
      </c>
      <c r="T188" s="8">
        <v>1110</v>
      </c>
      <c r="U188" s="8">
        <v>1219</v>
      </c>
      <c r="V188" s="8">
        <v>470</v>
      </c>
      <c r="W188" s="8">
        <v>0</v>
      </c>
      <c r="X188" s="8">
        <v>749</v>
      </c>
    </row>
    <row r="189" s="2" customFormat="1" ht="12.75">
      <c r="A189" s="3"/>
    </row>
    <row r="190" s="2" customFormat="1" ht="12.75">
      <c r="A190" s="3" t="s">
        <v>295</v>
      </c>
    </row>
    <row r="191" spans="1:3" s="4" customFormat="1" ht="12.75">
      <c r="A191" s="5" t="s">
        <v>18</v>
      </c>
      <c r="B191" s="5" t="s">
        <v>19</v>
      </c>
      <c r="C191" s="5" t="s">
        <v>18</v>
      </c>
    </row>
    <row r="192" spans="1:3" ht="12.75">
      <c r="A192" s="6" t="s">
        <v>34</v>
      </c>
      <c r="B192" s="7" t="s">
        <v>35</v>
      </c>
      <c r="C192" s="7" t="s">
        <v>36</v>
      </c>
    </row>
    <row r="193" spans="1:3" ht="12.75">
      <c r="A193" s="6" t="s">
        <v>296</v>
      </c>
      <c r="B193" s="7"/>
      <c r="C193" s="7"/>
    </row>
    <row r="194" spans="1:3" ht="38.25">
      <c r="A194" s="9" t="s">
        <v>297</v>
      </c>
      <c r="B194" s="7" t="s">
        <v>298</v>
      </c>
      <c r="C194" s="8">
        <v>88898</v>
      </c>
    </row>
    <row r="195" s="2" customFormat="1" ht="12.75">
      <c r="A195" s="3"/>
    </row>
    <row r="196" s="2" customFormat="1" ht="12.75">
      <c r="A196" s="3" t="s">
        <v>299</v>
      </c>
    </row>
    <row r="197" spans="1:7" s="4" customFormat="1" ht="12.75" customHeight="1">
      <c r="A197" s="14" t="s">
        <v>18</v>
      </c>
      <c r="B197" s="14" t="s">
        <v>19</v>
      </c>
      <c r="C197" s="14" t="s">
        <v>300</v>
      </c>
      <c r="D197" s="16" t="s">
        <v>50</v>
      </c>
      <c r="E197" s="18"/>
      <c r="F197" s="18"/>
      <c r="G197" s="17"/>
    </row>
    <row r="198" spans="1:7" s="4" customFormat="1" ht="178.5">
      <c r="A198" s="15"/>
      <c r="B198" s="15"/>
      <c r="C198" s="15"/>
      <c r="D198" s="5" t="s">
        <v>301</v>
      </c>
      <c r="E198" s="5" t="s">
        <v>302</v>
      </c>
      <c r="F198" s="5" t="s">
        <v>303</v>
      </c>
      <c r="G198" s="5" t="s">
        <v>304</v>
      </c>
    </row>
    <row r="199" spans="1:7" ht="12.75">
      <c r="A199" s="6" t="s">
        <v>34</v>
      </c>
      <c r="B199" s="7" t="s">
        <v>35</v>
      </c>
      <c r="C199" s="7" t="s">
        <v>36</v>
      </c>
      <c r="D199" s="7" t="s">
        <v>37</v>
      </c>
      <c r="E199" s="7" t="s">
        <v>38</v>
      </c>
      <c r="F199" s="7" t="s">
        <v>39</v>
      </c>
      <c r="G199" s="7" t="s">
        <v>40</v>
      </c>
    </row>
    <row r="200" spans="1:7" ht="25.5">
      <c r="A200" s="6" t="s">
        <v>305</v>
      </c>
      <c r="B200" s="7" t="s">
        <v>306</v>
      </c>
      <c r="C200" s="8">
        <v>858189</v>
      </c>
      <c r="D200" s="8">
        <v>685334</v>
      </c>
      <c r="E200" s="8">
        <v>32819</v>
      </c>
      <c r="F200" s="8">
        <v>15926</v>
      </c>
      <c r="G200" s="8">
        <v>124110</v>
      </c>
    </row>
    <row r="201" spans="1:7" ht="12.75">
      <c r="A201" s="6" t="s">
        <v>50</v>
      </c>
      <c r="B201" s="7"/>
      <c r="C201" s="7"/>
      <c r="D201" s="7"/>
      <c r="E201" s="7"/>
      <c r="F201" s="7"/>
      <c r="G201" s="7"/>
    </row>
    <row r="202" spans="1:7" ht="12.75">
      <c r="A202" s="9" t="s">
        <v>51</v>
      </c>
      <c r="B202" s="7" t="s">
        <v>307</v>
      </c>
      <c r="C202" s="8">
        <v>133827</v>
      </c>
      <c r="D202" s="8">
        <v>103822</v>
      </c>
      <c r="E202" s="8">
        <v>7690</v>
      </c>
      <c r="F202" s="8">
        <v>2754</v>
      </c>
      <c r="G202" s="8">
        <v>19561</v>
      </c>
    </row>
    <row r="203" spans="1:7" ht="12.75">
      <c r="A203" s="9" t="s">
        <v>53</v>
      </c>
      <c r="B203" s="7"/>
      <c r="C203" s="7"/>
      <c r="D203" s="7"/>
      <c r="E203" s="7"/>
      <c r="F203" s="7"/>
      <c r="G203" s="7"/>
    </row>
    <row r="204" spans="1:7" ht="25.5">
      <c r="A204" s="10" t="s">
        <v>54</v>
      </c>
      <c r="B204" s="7" t="s">
        <v>308</v>
      </c>
      <c r="C204" s="8">
        <v>31471</v>
      </c>
      <c r="D204" s="8">
        <v>24695</v>
      </c>
      <c r="E204" s="8">
        <v>1643</v>
      </c>
      <c r="F204" s="8">
        <v>716</v>
      </c>
      <c r="G204" s="8">
        <v>4417</v>
      </c>
    </row>
    <row r="205" spans="1:7" ht="12.75">
      <c r="A205" s="10" t="s">
        <v>56</v>
      </c>
      <c r="B205" s="7"/>
      <c r="C205" s="7"/>
      <c r="D205" s="7"/>
      <c r="E205" s="7"/>
      <c r="F205" s="7"/>
      <c r="G205" s="7"/>
    </row>
    <row r="206" spans="1:7" ht="25.5">
      <c r="A206" s="11" t="s">
        <v>57</v>
      </c>
      <c r="B206" s="7" t="s">
        <v>309</v>
      </c>
      <c r="C206" s="8">
        <v>22435</v>
      </c>
      <c r="D206" s="8">
        <v>17225</v>
      </c>
      <c r="E206" s="8">
        <v>1351</v>
      </c>
      <c r="F206" s="8">
        <v>609</v>
      </c>
      <c r="G206" s="8">
        <v>3250</v>
      </c>
    </row>
    <row r="207" spans="1:7" ht="38.25">
      <c r="A207" s="9" t="s">
        <v>310</v>
      </c>
      <c r="B207" s="7" t="s">
        <v>311</v>
      </c>
      <c r="C207" s="8">
        <v>58282</v>
      </c>
      <c r="D207" s="8">
        <v>49894</v>
      </c>
      <c r="E207" s="8">
        <v>867</v>
      </c>
      <c r="F207" s="8">
        <v>269</v>
      </c>
      <c r="G207" s="8">
        <v>7252</v>
      </c>
    </row>
    <row r="208" spans="1:7" ht="12.75">
      <c r="A208" s="9" t="s">
        <v>276</v>
      </c>
      <c r="B208" s="7" t="s">
        <v>312</v>
      </c>
      <c r="C208" s="8">
        <v>221</v>
      </c>
      <c r="D208" s="8">
        <v>113</v>
      </c>
      <c r="E208" s="8">
        <v>50</v>
      </c>
      <c r="F208" s="8">
        <v>15</v>
      </c>
      <c r="G208" s="8">
        <v>43</v>
      </c>
    </row>
    <row r="209" spans="1:7" ht="38.25">
      <c r="A209" s="9" t="s">
        <v>77</v>
      </c>
      <c r="B209" s="7" t="s">
        <v>313</v>
      </c>
      <c r="C209" s="8">
        <v>492302</v>
      </c>
      <c r="D209" s="8">
        <v>389529</v>
      </c>
      <c r="E209" s="8">
        <v>14801</v>
      </c>
      <c r="F209" s="8">
        <v>8291</v>
      </c>
      <c r="G209" s="8">
        <v>79681</v>
      </c>
    </row>
    <row r="210" spans="1:7" ht="12.75">
      <c r="A210" s="10" t="s">
        <v>79</v>
      </c>
      <c r="B210" s="7" t="s">
        <v>314</v>
      </c>
      <c r="C210" s="8">
        <v>44289</v>
      </c>
      <c r="D210" s="8">
        <v>34519</v>
      </c>
      <c r="E210" s="8">
        <v>1214</v>
      </c>
      <c r="F210" s="8">
        <v>1123</v>
      </c>
      <c r="G210" s="8">
        <v>7433</v>
      </c>
    </row>
    <row r="211" spans="1:7" ht="12.75">
      <c r="A211" s="10" t="s">
        <v>81</v>
      </c>
      <c r="B211" s="7" t="s">
        <v>315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</row>
    <row r="212" spans="1:7" ht="12.75">
      <c r="A212" s="10" t="s">
        <v>83</v>
      </c>
      <c r="B212" s="7" t="s">
        <v>316</v>
      </c>
      <c r="C212" s="8">
        <v>21389</v>
      </c>
      <c r="D212" s="8">
        <v>17531</v>
      </c>
      <c r="E212" s="8">
        <v>86</v>
      </c>
      <c r="F212" s="8">
        <v>449</v>
      </c>
      <c r="G212" s="8">
        <v>3323</v>
      </c>
    </row>
    <row r="213" spans="1:7" ht="12.75">
      <c r="A213" s="10" t="s">
        <v>85</v>
      </c>
      <c r="B213" s="7" t="s">
        <v>317</v>
      </c>
      <c r="C213" s="8">
        <v>426624</v>
      </c>
      <c r="D213" s="8">
        <v>337479</v>
      </c>
      <c r="E213" s="8">
        <v>13501</v>
      </c>
      <c r="F213" s="8">
        <v>6719</v>
      </c>
      <c r="G213" s="8">
        <v>68925</v>
      </c>
    </row>
    <row r="214" spans="1:7" ht="51">
      <c r="A214" s="9" t="s">
        <v>87</v>
      </c>
      <c r="B214" s="7" t="s">
        <v>318</v>
      </c>
      <c r="C214" s="8">
        <v>138052</v>
      </c>
      <c r="D214" s="8">
        <v>114333</v>
      </c>
      <c r="E214" s="8">
        <v>5606</v>
      </c>
      <c r="F214" s="8">
        <v>3203</v>
      </c>
      <c r="G214" s="8">
        <v>14910</v>
      </c>
    </row>
    <row r="215" spans="1:7" ht="12.75">
      <c r="A215" s="10" t="s">
        <v>89</v>
      </c>
      <c r="B215" s="7" t="s">
        <v>319</v>
      </c>
      <c r="C215" s="8">
        <v>137137</v>
      </c>
      <c r="D215" s="8">
        <v>113505</v>
      </c>
      <c r="E215" s="8">
        <v>5606</v>
      </c>
      <c r="F215" s="8">
        <v>3189</v>
      </c>
      <c r="G215" s="8">
        <v>14837</v>
      </c>
    </row>
    <row r="216" spans="1:7" ht="12.75">
      <c r="A216" s="10" t="s">
        <v>91</v>
      </c>
      <c r="B216" s="7" t="s">
        <v>320</v>
      </c>
      <c r="C216" s="8">
        <v>915</v>
      </c>
      <c r="D216" s="8">
        <v>828</v>
      </c>
      <c r="E216" s="8">
        <v>0</v>
      </c>
      <c r="F216" s="8">
        <v>14</v>
      </c>
      <c r="G216" s="8">
        <v>73</v>
      </c>
    </row>
    <row r="217" spans="1:7" ht="25.5">
      <c r="A217" s="9" t="s">
        <v>93</v>
      </c>
      <c r="B217" s="7" t="s">
        <v>321</v>
      </c>
      <c r="C217" s="8">
        <v>35505</v>
      </c>
      <c r="D217" s="8">
        <v>27643</v>
      </c>
      <c r="E217" s="8">
        <v>3805</v>
      </c>
      <c r="F217" s="8">
        <v>1394</v>
      </c>
      <c r="G217" s="8">
        <v>2663</v>
      </c>
    </row>
    <row r="218" spans="1:7" ht="38.25">
      <c r="A218" s="10" t="s">
        <v>95</v>
      </c>
      <c r="B218" s="7" t="s">
        <v>322</v>
      </c>
      <c r="C218" s="8">
        <v>35505</v>
      </c>
      <c r="D218" s="8">
        <v>27643</v>
      </c>
      <c r="E218" s="8">
        <v>3805</v>
      </c>
      <c r="F218" s="8">
        <v>1394</v>
      </c>
      <c r="G218" s="8">
        <v>2663</v>
      </c>
    </row>
    <row r="219" spans="1:7" ht="38.25">
      <c r="A219" s="10" t="s">
        <v>323</v>
      </c>
      <c r="B219" s="7" t="s">
        <v>324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</row>
    <row r="220" spans="1:7" ht="25.5">
      <c r="A220" s="6" t="s">
        <v>99</v>
      </c>
      <c r="B220" s="7" t="s">
        <v>325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</row>
    <row r="221" spans="1:7" ht="25.5">
      <c r="A221" s="6" t="s">
        <v>101</v>
      </c>
      <c r="B221" s="7" t="s">
        <v>326</v>
      </c>
      <c r="C221" s="8">
        <v>14</v>
      </c>
      <c r="D221" s="8">
        <v>7</v>
      </c>
      <c r="E221" s="8">
        <v>5</v>
      </c>
      <c r="F221" s="8">
        <v>0</v>
      </c>
      <c r="G221" s="8">
        <v>2</v>
      </c>
    </row>
    <row r="222" spans="1:7" ht="25.5">
      <c r="A222" s="6" t="s">
        <v>116</v>
      </c>
      <c r="B222" s="7" t="s">
        <v>327</v>
      </c>
      <c r="C222" s="8">
        <v>499058</v>
      </c>
      <c r="D222" s="8">
        <v>398881</v>
      </c>
      <c r="E222" s="8">
        <v>19064</v>
      </c>
      <c r="F222" s="8">
        <v>6717</v>
      </c>
      <c r="G222" s="8">
        <v>74396</v>
      </c>
    </row>
    <row r="223" spans="1:7" ht="38.25">
      <c r="A223" s="9" t="s">
        <v>310</v>
      </c>
      <c r="B223" s="7" t="s">
        <v>328</v>
      </c>
      <c r="C223" s="8">
        <v>47343</v>
      </c>
      <c r="D223" s="8">
        <v>38067</v>
      </c>
      <c r="E223" s="8">
        <v>391</v>
      </c>
      <c r="F223" s="8">
        <v>293</v>
      </c>
      <c r="G223" s="8">
        <v>8592</v>
      </c>
    </row>
    <row r="224" spans="1:7" ht="25.5">
      <c r="A224" s="9" t="s">
        <v>329</v>
      </c>
      <c r="B224" s="7" t="s">
        <v>330</v>
      </c>
      <c r="C224" s="8">
        <v>118</v>
      </c>
      <c r="D224" s="8">
        <v>64</v>
      </c>
      <c r="E224" s="8">
        <v>15</v>
      </c>
      <c r="F224" s="8">
        <v>9</v>
      </c>
      <c r="G224" s="8">
        <v>30</v>
      </c>
    </row>
    <row r="225" spans="1:7" ht="38.25">
      <c r="A225" s="9" t="s">
        <v>77</v>
      </c>
      <c r="B225" s="7" t="s">
        <v>331</v>
      </c>
      <c r="C225" s="8">
        <v>216571</v>
      </c>
      <c r="D225" s="8">
        <v>177179</v>
      </c>
      <c r="E225" s="8">
        <v>6688</v>
      </c>
      <c r="F225" s="8">
        <v>2319</v>
      </c>
      <c r="G225" s="8">
        <v>30385</v>
      </c>
    </row>
    <row r="226" spans="1:7" ht="12.75">
      <c r="A226" s="10" t="s">
        <v>79</v>
      </c>
      <c r="B226" s="7" t="s">
        <v>332</v>
      </c>
      <c r="C226" s="8">
        <v>22427</v>
      </c>
      <c r="D226" s="8">
        <v>17793</v>
      </c>
      <c r="E226" s="8">
        <v>1033</v>
      </c>
      <c r="F226" s="8">
        <v>395</v>
      </c>
      <c r="G226" s="8">
        <v>3206</v>
      </c>
    </row>
    <row r="227" spans="1:7" ht="12.75">
      <c r="A227" s="10" t="s">
        <v>81</v>
      </c>
      <c r="B227" s="7" t="s">
        <v>333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</row>
    <row r="228" spans="1:7" ht="12.75">
      <c r="A228" s="10" t="s">
        <v>83</v>
      </c>
      <c r="B228" s="7" t="s">
        <v>334</v>
      </c>
      <c r="C228" s="8">
        <v>13528</v>
      </c>
      <c r="D228" s="8">
        <v>11384</v>
      </c>
      <c r="E228" s="8">
        <v>102</v>
      </c>
      <c r="F228" s="8">
        <v>137</v>
      </c>
      <c r="G228" s="8">
        <v>1905</v>
      </c>
    </row>
    <row r="229" spans="1:7" ht="12.75">
      <c r="A229" s="10" t="s">
        <v>85</v>
      </c>
      <c r="B229" s="7" t="s">
        <v>335</v>
      </c>
      <c r="C229" s="8">
        <v>180616</v>
      </c>
      <c r="D229" s="8">
        <v>148002</v>
      </c>
      <c r="E229" s="8">
        <v>5553</v>
      </c>
      <c r="F229" s="8">
        <v>1787</v>
      </c>
      <c r="G229" s="8">
        <v>25274</v>
      </c>
    </row>
    <row r="230" spans="1:7" ht="51">
      <c r="A230" s="9" t="s">
        <v>87</v>
      </c>
      <c r="B230" s="7" t="s">
        <v>336</v>
      </c>
      <c r="C230" s="8">
        <v>48870</v>
      </c>
      <c r="D230" s="8">
        <v>38090</v>
      </c>
      <c r="E230" s="8">
        <v>2265</v>
      </c>
      <c r="F230" s="8">
        <v>1010</v>
      </c>
      <c r="G230" s="8">
        <v>7505</v>
      </c>
    </row>
    <row r="231" spans="1:7" ht="12.75">
      <c r="A231" s="10" t="s">
        <v>89</v>
      </c>
      <c r="B231" s="7" t="s">
        <v>337</v>
      </c>
      <c r="C231" s="8">
        <v>48245</v>
      </c>
      <c r="D231" s="8">
        <v>37549</v>
      </c>
      <c r="E231" s="8">
        <v>2265</v>
      </c>
      <c r="F231" s="8">
        <v>1000</v>
      </c>
      <c r="G231" s="8">
        <v>7431</v>
      </c>
    </row>
    <row r="232" spans="1:7" ht="12.75">
      <c r="A232" s="10" t="s">
        <v>91</v>
      </c>
      <c r="B232" s="7" t="s">
        <v>338</v>
      </c>
      <c r="C232" s="8">
        <v>625</v>
      </c>
      <c r="D232" s="8">
        <v>541</v>
      </c>
      <c r="E232" s="8">
        <v>0</v>
      </c>
      <c r="F232" s="8">
        <v>10</v>
      </c>
      <c r="G232" s="8">
        <v>74</v>
      </c>
    </row>
    <row r="233" spans="1:7" ht="25.5">
      <c r="A233" s="9" t="s">
        <v>93</v>
      </c>
      <c r="B233" s="7" t="s">
        <v>339</v>
      </c>
      <c r="C233" s="8">
        <v>12543</v>
      </c>
      <c r="D233" s="8">
        <v>8944</v>
      </c>
      <c r="E233" s="8">
        <v>1643</v>
      </c>
      <c r="F233" s="8">
        <v>668</v>
      </c>
      <c r="G233" s="8">
        <v>1288</v>
      </c>
    </row>
    <row r="234" spans="1:7" ht="38.25">
      <c r="A234" s="10" t="s">
        <v>95</v>
      </c>
      <c r="B234" s="7" t="s">
        <v>340</v>
      </c>
      <c r="C234" s="8">
        <v>12543</v>
      </c>
      <c r="D234" s="8">
        <v>8944</v>
      </c>
      <c r="E234" s="8">
        <v>1643</v>
      </c>
      <c r="F234" s="8">
        <v>668</v>
      </c>
      <c r="G234" s="8">
        <v>1288</v>
      </c>
    </row>
    <row r="235" spans="1:7" ht="38.25">
      <c r="A235" s="10" t="s">
        <v>323</v>
      </c>
      <c r="B235" s="7" t="s">
        <v>341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</row>
    <row r="236" spans="1:7" ht="25.5">
      <c r="A236" s="6" t="s">
        <v>99</v>
      </c>
      <c r="B236" s="7" t="s">
        <v>342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</row>
    <row r="237" spans="1:7" ht="25.5">
      <c r="A237" s="6" t="s">
        <v>101</v>
      </c>
      <c r="B237" s="7" t="s">
        <v>343</v>
      </c>
      <c r="C237" s="8">
        <v>30</v>
      </c>
      <c r="D237" s="8">
        <v>20</v>
      </c>
      <c r="E237" s="8">
        <v>4</v>
      </c>
      <c r="F237" s="8">
        <v>1</v>
      </c>
      <c r="G237" s="8">
        <v>5</v>
      </c>
    </row>
    <row r="238" spans="1:7" ht="12.75">
      <c r="A238" s="6" t="s">
        <v>103</v>
      </c>
      <c r="B238" s="7" t="s">
        <v>344</v>
      </c>
      <c r="C238" s="8">
        <v>3538674</v>
      </c>
      <c r="D238" s="8">
        <v>2829558</v>
      </c>
      <c r="E238" s="8">
        <v>133515</v>
      </c>
      <c r="F238" s="8">
        <v>61079</v>
      </c>
      <c r="G238" s="8">
        <v>514522</v>
      </c>
    </row>
    <row r="239" s="2" customFormat="1" ht="12.75">
      <c r="A239" s="3"/>
    </row>
    <row r="240" s="2" customFormat="1" ht="12.75">
      <c r="A240" s="3" t="s">
        <v>345</v>
      </c>
    </row>
    <row r="241" spans="1:3" s="4" customFormat="1" ht="12.75">
      <c r="A241" s="5" t="s">
        <v>18</v>
      </c>
      <c r="B241" s="5" t="s">
        <v>19</v>
      </c>
      <c r="C241" s="5" t="s">
        <v>346</v>
      </c>
    </row>
    <row r="242" spans="1:3" ht="12.75">
      <c r="A242" s="6" t="s">
        <v>34</v>
      </c>
      <c r="B242" s="7" t="s">
        <v>35</v>
      </c>
      <c r="C242" s="7" t="s">
        <v>36</v>
      </c>
    </row>
    <row r="243" spans="1:3" ht="12.75">
      <c r="A243" s="6" t="s">
        <v>296</v>
      </c>
      <c r="B243" s="7"/>
      <c r="C243" s="7"/>
    </row>
    <row r="244" spans="1:3" ht="25.5">
      <c r="A244" s="9" t="s">
        <v>165</v>
      </c>
      <c r="B244" s="7" t="s">
        <v>347</v>
      </c>
      <c r="C244" s="8">
        <v>11739</v>
      </c>
    </row>
    <row r="245" spans="1:3" ht="12.75">
      <c r="A245" s="9" t="s">
        <v>164</v>
      </c>
      <c r="B245" s="7"/>
      <c r="C245" s="7"/>
    </row>
    <row r="246" spans="1:3" ht="38.25">
      <c r="A246" s="10" t="s">
        <v>348</v>
      </c>
      <c r="B246" s="7" t="s">
        <v>349</v>
      </c>
      <c r="C246" s="8">
        <v>206133</v>
      </c>
    </row>
    <row r="247" spans="1:3" ht="12.75">
      <c r="A247" s="11" t="s">
        <v>153</v>
      </c>
      <c r="B247" s="7" t="s">
        <v>350</v>
      </c>
      <c r="C247" s="8">
        <v>205869</v>
      </c>
    </row>
    <row r="248" spans="1:3" ht="12.75">
      <c r="A248" s="11" t="s">
        <v>155</v>
      </c>
      <c r="B248" s="7" t="s">
        <v>351</v>
      </c>
      <c r="C248" s="8">
        <v>264</v>
      </c>
    </row>
    <row r="249" s="2" customFormat="1" ht="12.75">
      <c r="A249" s="3"/>
    </row>
    <row r="250" s="2" customFormat="1" ht="12.75">
      <c r="A250" s="3" t="s">
        <v>352</v>
      </c>
    </row>
    <row r="251" spans="1:7" s="4" customFormat="1" ht="12.75" customHeight="1">
      <c r="A251" s="14" t="s">
        <v>18</v>
      </c>
      <c r="B251" s="14" t="s">
        <v>19</v>
      </c>
      <c r="C251" s="14" t="s">
        <v>353</v>
      </c>
      <c r="D251" s="16" t="s">
        <v>354</v>
      </c>
      <c r="E251" s="18"/>
      <c r="F251" s="18"/>
      <c r="G251" s="17"/>
    </row>
    <row r="252" spans="1:7" s="4" customFormat="1" ht="114.75">
      <c r="A252" s="15"/>
      <c r="B252" s="15"/>
      <c r="C252" s="15"/>
      <c r="D252" s="5" t="s">
        <v>355</v>
      </c>
      <c r="E252" s="5" t="s">
        <v>356</v>
      </c>
      <c r="F252" s="5" t="s">
        <v>357</v>
      </c>
      <c r="G252" s="5" t="s">
        <v>358</v>
      </c>
    </row>
    <row r="253" spans="1:7" ht="12.75">
      <c r="A253" s="6" t="s">
        <v>34</v>
      </c>
      <c r="B253" s="7" t="s">
        <v>35</v>
      </c>
      <c r="C253" s="7" t="s">
        <v>36</v>
      </c>
      <c r="D253" s="7" t="s">
        <v>37</v>
      </c>
      <c r="E253" s="7" t="s">
        <v>38</v>
      </c>
      <c r="F253" s="7" t="s">
        <v>39</v>
      </c>
      <c r="G253" s="7" t="s">
        <v>40</v>
      </c>
    </row>
    <row r="254" spans="1:7" ht="25.5">
      <c r="A254" s="6" t="s">
        <v>305</v>
      </c>
      <c r="B254" s="7" t="s">
        <v>359</v>
      </c>
      <c r="C254" s="8">
        <v>429113</v>
      </c>
      <c r="D254" s="8">
        <v>371320</v>
      </c>
      <c r="E254" s="8">
        <v>24865</v>
      </c>
      <c r="F254" s="8">
        <v>1608</v>
      </c>
      <c r="G254" s="8">
        <v>31320</v>
      </c>
    </row>
    <row r="255" spans="1:7" ht="12.75">
      <c r="A255" s="6" t="s">
        <v>50</v>
      </c>
      <c r="B255" s="7"/>
      <c r="C255" s="7"/>
      <c r="D255" s="7"/>
      <c r="E255" s="7"/>
      <c r="F255" s="7"/>
      <c r="G255" s="7"/>
    </row>
    <row r="256" spans="1:7" ht="12.75">
      <c r="A256" s="9" t="s">
        <v>51</v>
      </c>
      <c r="B256" s="7" t="s">
        <v>360</v>
      </c>
      <c r="C256" s="8">
        <v>87668</v>
      </c>
      <c r="D256" s="8">
        <v>74242</v>
      </c>
      <c r="E256" s="8">
        <v>6211</v>
      </c>
      <c r="F256" s="8">
        <v>368</v>
      </c>
      <c r="G256" s="8">
        <v>6847</v>
      </c>
    </row>
    <row r="257" spans="1:7" ht="12.75">
      <c r="A257" s="9" t="s">
        <v>53</v>
      </c>
      <c r="B257" s="7"/>
      <c r="C257" s="7"/>
      <c r="D257" s="7"/>
      <c r="E257" s="7"/>
      <c r="F257" s="7"/>
      <c r="G257" s="7"/>
    </row>
    <row r="258" spans="1:7" ht="25.5">
      <c r="A258" s="10" t="s">
        <v>54</v>
      </c>
      <c r="B258" s="7" t="s">
        <v>361</v>
      </c>
      <c r="C258" s="8">
        <v>6030</v>
      </c>
      <c r="D258" s="8">
        <v>5360</v>
      </c>
      <c r="E258" s="8">
        <v>394</v>
      </c>
      <c r="F258" s="8">
        <v>14</v>
      </c>
      <c r="G258" s="8">
        <v>262</v>
      </c>
    </row>
    <row r="259" spans="1:7" ht="12.75">
      <c r="A259" s="10" t="s">
        <v>56</v>
      </c>
      <c r="B259" s="7"/>
      <c r="C259" s="7"/>
      <c r="D259" s="7"/>
      <c r="E259" s="7"/>
      <c r="F259" s="7"/>
      <c r="G259" s="7"/>
    </row>
    <row r="260" spans="1:7" ht="25.5">
      <c r="A260" s="11" t="s">
        <v>57</v>
      </c>
      <c r="B260" s="7" t="s">
        <v>362</v>
      </c>
      <c r="C260" s="8">
        <v>6030</v>
      </c>
      <c r="D260" s="8">
        <v>5360</v>
      </c>
      <c r="E260" s="8">
        <v>394</v>
      </c>
      <c r="F260" s="8">
        <v>14</v>
      </c>
      <c r="G260" s="8">
        <v>262</v>
      </c>
    </row>
    <row r="261" spans="1:7" ht="12.75">
      <c r="A261" s="9" t="s">
        <v>59</v>
      </c>
      <c r="B261" s="7" t="s">
        <v>363</v>
      </c>
      <c r="C261" s="8">
        <v>119896</v>
      </c>
      <c r="D261" s="8">
        <v>101220</v>
      </c>
      <c r="E261" s="8">
        <v>8249</v>
      </c>
      <c r="F261" s="8">
        <v>499</v>
      </c>
      <c r="G261" s="8">
        <v>9928</v>
      </c>
    </row>
    <row r="262" spans="1:7" ht="25.5">
      <c r="A262" s="9" t="s">
        <v>61</v>
      </c>
      <c r="B262" s="7" t="s">
        <v>364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</row>
    <row r="263" spans="1:7" ht="38.25">
      <c r="A263" s="9" t="s">
        <v>77</v>
      </c>
      <c r="B263" s="7" t="s">
        <v>365</v>
      </c>
      <c r="C263" s="8">
        <v>204698</v>
      </c>
      <c r="D263" s="8">
        <v>179676</v>
      </c>
      <c r="E263" s="8">
        <v>10170</v>
      </c>
      <c r="F263" s="8">
        <v>718</v>
      </c>
      <c r="G263" s="8">
        <v>14134</v>
      </c>
    </row>
    <row r="264" spans="1:7" ht="12.75">
      <c r="A264" s="10" t="s">
        <v>79</v>
      </c>
      <c r="B264" s="7" t="s">
        <v>366</v>
      </c>
      <c r="C264" s="8">
        <v>6317</v>
      </c>
      <c r="D264" s="8">
        <v>5039</v>
      </c>
      <c r="E264" s="8">
        <v>465</v>
      </c>
      <c r="F264" s="8">
        <v>29</v>
      </c>
      <c r="G264" s="8">
        <v>784</v>
      </c>
    </row>
    <row r="265" spans="1:7" ht="12.75">
      <c r="A265" s="10" t="s">
        <v>81</v>
      </c>
      <c r="B265" s="7" t="s">
        <v>367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</row>
    <row r="266" spans="1:7" ht="12.75">
      <c r="A266" s="10" t="s">
        <v>83</v>
      </c>
      <c r="B266" s="7" t="s">
        <v>368</v>
      </c>
      <c r="C266" s="8">
        <v>11086</v>
      </c>
      <c r="D266" s="8">
        <v>9680</v>
      </c>
      <c r="E266" s="8">
        <v>399</v>
      </c>
      <c r="F266" s="8">
        <v>56</v>
      </c>
      <c r="G266" s="8">
        <v>951</v>
      </c>
    </row>
    <row r="267" spans="1:7" ht="12.75">
      <c r="A267" s="10" t="s">
        <v>85</v>
      </c>
      <c r="B267" s="7" t="s">
        <v>369</v>
      </c>
      <c r="C267" s="8">
        <v>187295</v>
      </c>
      <c r="D267" s="8">
        <v>164957</v>
      </c>
      <c r="E267" s="8">
        <v>9306</v>
      </c>
      <c r="F267" s="8">
        <v>633</v>
      </c>
      <c r="G267" s="8">
        <v>12399</v>
      </c>
    </row>
    <row r="268" spans="1:7" ht="51">
      <c r="A268" s="9" t="s">
        <v>87</v>
      </c>
      <c r="B268" s="7" t="s">
        <v>370</v>
      </c>
      <c r="C268" s="8">
        <v>16851</v>
      </c>
      <c r="D268" s="8">
        <v>16182</v>
      </c>
      <c r="E268" s="8">
        <v>235</v>
      </c>
      <c r="F268" s="8">
        <v>23</v>
      </c>
      <c r="G268" s="8">
        <v>411</v>
      </c>
    </row>
    <row r="269" spans="1:7" ht="12.75">
      <c r="A269" s="10" t="s">
        <v>89</v>
      </c>
      <c r="B269" s="7" t="s">
        <v>371</v>
      </c>
      <c r="C269" s="8">
        <v>16851</v>
      </c>
      <c r="D269" s="8">
        <v>16182</v>
      </c>
      <c r="E269" s="8">
        <v>235</v>
      </c>
      <c r="F269" s="8">
        <v>23</v>
      </c>
      <c r="G269" s="8">
        <v>411</v>
      </c>
    </row>
    <row r="270" spans="1:7" ht="12.75">
      <c r="A270" s="10" t="s">
        <v>91</v>
      </c>
      <c r="B270" s="7" t="s">
        <v>372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</row>
    <row r="271" spans="1:7" ht="25.5">
      <c r="A271" s="9" t="s">
        <v>93</v>
      </c>
      <c r="B271" s="7" t="s">
        <v>373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</row>
    <row r="272" spans="1:7" ht="38.25">
      <c r="A272" s="10" t="s">
        <v>95</v>
      </c>
      <c r="B272" s="7" t="s">
        <v>374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</row>
    <row r="273" spans="1:7" ht="38.25">
      <c r="A273" s="10" t="s">
        <v>97</v>
      </c>
      <c r="B273" s="7" t="s">
        <v>375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</row>
    <row r="274" spans="1:7" ht="25.5">
      <c r="A274" s="6" t="s">
        <v>99</v>
      </c>
      <c r="B274" s="7" t="s">
        <v>376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</row>
    <row r="275" spans="1:7" ht="25.5">
      <c r="A275" s="6" t="s">
        <v>101</v>
      </c>
      <c r="B275" s="7" t="s">
        <v>377</v>
      </c>
      <c r="C275" s="8">
        <v>1</v>
      </c>
      <c r="D275" s="8">
        <v>0</v>
      </c>
      <c r="E275" s="8">
        <v>0</v>
      </c>
      <c r="F275" s="8">
        <v>0</v>
      </c>
      <c r="G275" s="8">
        <v>1</v>
      </c>
    </row>
    <row r="276" spans="1:7" ht="25.5">
      <c r="A276" s="6" t="s">
        <v>116</v>
      </c>
      <c r="B276" s="7" t="s">
        <v>378</v>
      </c>
      <c r="C276" s="8">
        <v>794297</v>
      </c>
      <c r="D276" s="8">
        <v>641784</v>
      </c>
      <c r="E276" s="8">
        <v>27082</v>
      </c>
      <c r="F276" s="8">
        <v>6015</v>
      </c>
      <c r="G276" s="8">
        <v>119416</v>
      </c>
    </row>
    <row r="277" spans="1:7" ht="25.5">
      <c r="A277" s="9" t="s">
        <v>118</v>
      </c>
      <c r="B277" s="7" t="s">
        <v>379</v>
      </c>
      <c r="C277" s="8">
        <v>96762</v>
      </c>
      <c r="D277" s="8">
        <v>77874</v>
      </c>
      <c r="E277" s="8">
        <v>3561</v>
      </c>
      <c r="F277" s="8">
        <v>977</v>
      </c>
      <c r="G277" s="8">
        <v>14350</v>
      </c>
    </row>
    <row r="278" spans="1:7" ht="25.5">
      <c r="A278" s="9" t="s">
        <v>120</v>
      </c>
      <c r="B278" s="7" t="s">
        <v>380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</row>
    <row r="279" spans="1:7" ht="38.25">
      <c r="A279" s="9" t="s">
        <v>77</v>
      </c>
      <c r="B279" s="7" t="s">
        <v>381</v>
      </c>
      <c r="C279" s="8">
        <v>306014</v>
      </c>
      <c r="D279" s="8">
        <v>247705</v>
      </c>
      <c r="E279" s="8">
        <v>9669</v>
      </c>
      <c r="F279" s="8">
        <v>2068</v>
      </c>
      <c r="G279" s="8">
        <v>46572</v>
      </c>
    </row>
    <row r="280" spans="1:7" ht="12.75">
      <c r="A280" s="10" t="s">
        <v>79</v>
      </c>
      <c r="B280" s="7" t="s">
        <v>382</v>
      </c>
      <c r="C280" s="8">
        <v>19680</v>
      </c>
      <c r="D280" s="8">
        <v>15974</v>
      </c>
      <c r="E280" s="8">
        <v>695</v>
      </c>
      <c r="F280" s="8">
        <v>106</v>
      </c>
      <c r="G280" s="8">
        <v>2905</v>
      </c>
    </row>
    <row r="281" spans="1:7" ht="12.75">
      <c r="A281" s="10" t="s">
        <v>81</v>
      </c>
      <c r="B281" s="7" t="s">
        <v>383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</row>
    <row r="282" spans="1:7" ht="12.75">
      <c r="A282" s="10" t="s">
        <v>83</v>
      </c>
      <c r="B282" s="7" t="s">
        <v>384</v>
      </c>
      <c r="C282" s="8">
        <v>28394</v>
      </c>
      <c r="D282" s="8">
        <v>22860</v>
      </c>
      <c r="E282" s="8">
        <v>320</v>
      </c>
      <c r="F282" s="8">
        <v>168</v>
      </c>
      <c r="G282" s="8">
        <v>5046</v>
      </c>
    </row>
    <row r="283" spans="1:7" ht="12.75">
      <c r="A283" s="10" t="s">
        <v>85</v>
      </c>
      <c r="B283" s="7" t="s">
        <v>385</v>
      </c>
      <c r="C283" s="8">
        <v>257940</v>
      </c>
      <c r="D283" s="8">
        <v>208871</v>
      </c>
      <c r="E283" s="8">
        <v>8654</v>
      </c>
      <c r="F283" s="8">
        <v>1794</v>
      </c>
      <c r="G283" s="8">
        <v>38621</v>
      </c>
    </row>
    <row r="284" spans="1:7" ht="51">
      <c r="A284" s="9" t="s">
        <v>87</v>
      </c>
      <c r="B284" s="7" t="s">
        <v>386</v>
      </c>
      <c r="C284" s="8">
        <v>17681</v>
      </c>
      <c r="D284" s="8">
        <v>12941</v>
      </c>
      <c r="E284" s="8">
        <v>693</v>
      </c>
      <c r="F284" s="8">
        <v>213</v>
      </c>
      <c r="G284" s="8">
        <v>3834</v>
      </c>
    </row>
    <row r="285" spans="1:7" ht="12.75">
      <c r="A285" s="10" t="s">
        <v>89</v>
      </c>
      <c r="B285" s="7" t="s">
        <v>387</v>
      </c>
      <c r="C285" s="8">
        <v>17681</v>
      </c>
      <c r="D285" s="8">
        <v>12941</v>
      </c>
      <c r="E285" s="8">
        <v>693</v>
      </c>
      <c r="F285" s="8">
        <v>213</v>
      </c>
      <c r="G285" s="8">
        <v>3834</v>
      </c>
    </row>
    <row r="286" spans="1:7" ht="12.75">
      <c r="A286" s="10" t="s">
        <v>91</v>
      </c>
      <c r="B286" s="7" t="s">
        <v>388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</row>
    <row r="287" spans="1:7" ht="25.5">
      <c r="A287" s="9" t="s">
        <v>93</v>
      </c>
      <c r="B287" s="7" t="s">
        <v>389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</row>
    <row r="288" spans="1:7" ht="38.25">
      <c r="A288" s="10" t="s">
        <v>95</v>
      </c>
      <c r="B288" s="7" t="s">
        <v>390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</row>
    <row r="289" spans="1:7" ht="38.25">
      <c r="A289" s="10" t="s">
        <v>97</v>
      </c>
      <c r="B289" s="7" t="s">
        <v>391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</row>
    <row r="290" spans="1:7" ht="25.5">
      <c r="A290" s="6" t="s">
        <v>99</v>
      </c>
      <c r="B290" s="7" t="s">
        <v>392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</row>
    <row r="291" spans="1:7" ht="25.5">
      <c r="A291" s="6" t="s">
        <v>101</v>
      </c>
      <c r="B291" s="7" t="s">
        <v>393</v>
      </c>
      <c r="C291" s="8">
        <v>32</v>
      </c>
      <c r="D291" s="8">
        <v>8</v>
      </c>
      <c r="E291" s="8">
        <v>0</v>
      </c>
      <c r="F291" s="8">
        <v>1</v>
      </c>
      <c r="G291" s="8">
        <v>23</v>
      </c>
    </row>
    <row r="292" spans="1:7" ht="12.75">
      <c r="A292" s="6" t="s">
        <v>103</v>
      </c>
      <c r="B292" s="7" t="s">
        <v>394</v>
      </c>
      <c r="C292" s="8">
        <v>2630317</v>
      </c>
      <c r="D292" s="8">
        <v>2190176</v>
      </c>
      <c r="E292" s="8">
        <v>112290</v>
      </c>
      <c r="F292" s="8">
        <v>15540</v>
      </c>
      <c r="G292" s="8">
        <v>312311</v>
      </c>
    </row>
    <row r="293" s="2" customFormat="1" ht="12.75">
      <c r="A293" s="3"/>
    </row>
    <row r="294" s="2" customFormat="1" ht="12.75">
      <c r="A294" s="3" t="s">
        <v>395</v>
      </c>
    </row>
    <row r="295" spans="1:3" s="4" customFormat="1" ht="12.75">
      <c r="A295" s="5" t="s">
        <v>18</v>
      </c>
      <c r="B295" s="5" t="s">
        <v>19</v>
      </c>
      <c r="C295" s="5" t="s">
        <v>346</v>
      </c>
    </row>
    <row r="296" spans="1:3" ht="12.75">
      <c r="A296" s="6" t="s">
        <v>34</v>
      </c>
      <c r="B296" s="7" t="s">
        <v>35</v>
      </c>
      <c r="C296" s="7" t="s">
        <v>36</v>
      </c>
    </row>
    <row r="297" spans="1:3" ht="12.75">
      <c r="A297" s="6" t="s">
        <v>296</v>
      </c>
      <c r="B297" s="7"/>
      <c r="C297" s="7"/>
    </row>
    <row r="298" spans="1:3" ht="25.5">
      <c r="A298" s="9" t="s">
        <v>165</v>
      </c>
      <c r="B298" s="7" t="s">
        <v>396</v>
      </c>
      <c r="C298" s="8">
        <v>9702</v>
      </c>
    </row>
    <row r="299" spans="1:3" ht="63.75">
      <c r="A299" s="9" t="s">
        <v>397</v>
      </c>
      <c r="B299" s="7" t="s">
        <v>398</v>
      </c>
      <c r="C299" s="8">
        <v>167268</v>
      </c>
    </row>
    <row r="300" s="2" customFormat="1" ht="12.75">
      <c r="A300" s="3"/>
    </row>
    <row r="301" s="2" customFormat="1" ht="12.75">
      <c r="A301" s="3" t="s">
        <v>399</v>
      </c>
    </row>
    <row r="302" s="2" customFormat="1" ht="12.75">
      <c r="A302" s="3" t="s">
        <v>400</v>
      </c>
    </row>
    <row r="303" spans="1:5" s="4" customFormat="1" ht="51" customHeight="1">
      <c r="A303" s="14" t="s">
        <v>18</v>
      </c>
      <c r="B303" s="14" t="s">
        <v>19</v>
      </c>
      <c r="C303" s="14" t="s">
        <v>401</v>
      </c>
      <c r="D303" s="16" t="s">
        <v>50</v>
      </c>
      <c r="E303" s="17"/>
    </row>
    <row r="304" spans="1:5" s="4" customFormat="1" ht="191.25">
      <c r="A304" s="15"/>
      <c r="B304" s="15"/>
      <c r="C304" s="15"/>
      <c r="D304" s="5" t="s">
        <v>402</v>
      </c>
      <c r="E304" s="5" t="s">
        <v>403</v>
      </c>
    </row>
    <row r="305" spans="1:5" ht="12.75">
      <c r="A305" s="6" t="s">
        <v>34</v>
      </c>
      <c r="B305" s="7" t="s">
        <v>35</v>
      </c>
      <c r="C305" s="7" t="s">
        <v>36</v>
      </c>
      <c r="D305" s="7" t="s">
        <v>37</v>
      </c>
      <c r="E305" s="7" t="s">
        <v>38</v>
      </c>
    </row>
    <row r="306" spans="1:5" ht="12.75">
      <c r="A306" s="6" t="s">
        <v>272</v>
      </c>
      <c r="B306" s="7" t="s">
        <v>404</v>
      </c>
      <c r="C306" s="8">
        <v>708351</v>
      </c>
      <c r="D306" s="8">
        <v>627038</v>
      </c>
      <c r="E306" s="8">
        <v>81313</v>
      </c>
    </row>
    <row r="307" spans="1:5" ht="12.75">
      <c r="A307" s="6" t="s">
        <v>50</v>
      </c>
      <c r="B307" s="7"/>
      <c r="C307" s="7"/>
      <c r="D307" s="7"/>
      <c r="E307" s="7"/>
    </row>
    <row r="308" spans="1:5" ht="12.75">
      <c r="A308" s="9" t="s">
        <v>51</v>
      </c>
      <c r="B308" s="7" t="s">
        <v>405</v>
      </c>
      <c r="C308" s="8">
        <v>364481</v>
      </c>
      <c r="D308" s="8">
        <v>315098</v>
      </c>
      <c r="E308" s="8">
        <v>49383</v>
      </c>
    </row>
    <row r="309" spans="1:5" ht="12.75">
      <c r="A309" s="9" t="s">
        <v>53</v>
      </c>
      <c r="B309" s="7"/>
      <c r="C309" s="7"/>
      <c r="D309" s="7"/>
      <c r="E309" s="7"/>
    </row>
    <row r="310" spans="1:5" ht="25.5">
      <c r="A310" s="10" t="s">
        <v>54</v>
      </c>
      <c r="B310" s="7" t="s">
        <v>406</v>
      </c>
      <c r="C310" s="8">
        <v>67765</v>
      </c>
      <c r="D310" s="8">
        <v>60140</v>
      </c>
      <c r="E310" s="8">
        <v>7625</v>
      </c>
    </row>
    <row r="311" spans="1:5" ht="12.75">
      <c r="A311" s="10" t="s">
        <v>56</v>
      </c>
      <c r="B311" s="7"/>
      <c r="C311" s="7"/>
      <c r="D311" s="7"/>
      <c r="E311" s="7"/>
    </row>
    <row r="312" spans="1:5" ht="25.5">
      <c r="A312" s="11" t="s">
        <v>57</v>
      </c>
      <c r="B312" s="7" t="s">
        <v>407</v>
      </c>
      <c r="C312" s="8">
        <v>49616</v>
      </c>
      <c r="D312" s="8">
        <v>43062</v>
      </c>
      <c r="E312" s="8">
        <v>6554</v>
      </c>
    </row>
    <row r="313" spans="1:5" ht="25.5">
      <c r="A313" s="9" t="s">
        <v>61</v>
      </c>
      <c r="B313" s="7" t="s">
        <v>408</v>
      </c>
      <c r="C313" s="8">
        <v>2174</v>
      </c>
      <c r="D313" s="8">
        <v>1862</v>
      </c>
      <c r="E313" s="8">
        <v>312</v>
      </c>
    </row>
    <row r="314" spans="1:5" ht="38.25">
      <c r="A314" s="9" t="s">
        <v>77</v>
      </c>
      <c r="B314" s="7" t="s">
        <v>409</v>
      </c>
      <c r="C314" s="8">
        <v>299741</v>
      </c>
      <c r="D314" s="8">
        <v>272446</v>
      </c>
      <c r="E314" s="8">
        <v>27295</v>
      </c>
    </row>
    <row r="315" spans="1:5" ht="12.75">
      <c r="A315" s="10" t="s">
        <v>79</v>
      </c>
      <c r="B315" s="7" t="s">
        <v>410</v>
      </c>
      <c r="C315" s="8">
        <v>22959</v>
      </c>
      <c r="D315" s="8">
        <v>20274</v>
      </c>
      <c r="E315" s="8">
        <v>2685</v>
      </c>
    </row>
    <row r="316" spans="1:5" ht="12.75">
      <c r="A316" s="10" t="s">
        <v>81</v>
      </c>
      <c r="B316" s="7" t="s">
        <v>411</v>
      </c>
      <c r="C316" s="8">
        <v>0</v>
      </c>
      <c r="D316" s="8">
        <v>0</v>
      </c>
      <c r="E316" s="8">
        <v>0</v>
      </c>
    </row>
    <row r="317" spans="1:5" ht="12.75">
      <c r="A317" s="10" t="s">
        <v>83</v>
      </c>
      <c r="B317" s="7" t="s">
        <v>412</v>
      </c>
      <c r="C317" s="8">
        <v>20830</v>
      </c>
      <c r="D317" s="8">
        <v>19201</v>
      </c>
      <c r="E317" s="8">
        <v>1629</v>
      </c>
    </row>
    <row r="318" spans="1:5" ht="12.75">
      <c r="A318" s="10" t="s">
        <v>85</v>
      </c>
      <c r="B318" s="7" t="s">
        <v>413</v>
      </c>
      <c r="C318" s="8">
        <v>255952</v>
      </c>
      <c r="D318" s="8">
        <v>232971</v>
      </c>
      <c r="E318" s="8">
        <v>22981</v>
      </c>
    </row>
    <row r="319" spans="1:5" ht="51">
      <c r="A319" s="9" t="s">
        <v>87</v>
      </c>
      <c r="B319" s="7" t="s">
        <v>414</v>
      </c>
      <c r="C319" s="8">
        <v>39592</v>
      </c>
      <c r="D319" s="8">
        <v>35656</v>
      </c>
      <c r="E319" s="8">
        <v>3936</v>
      </c>
    </row>
    <row r="320" spans="1:5" ht="12.75">
      <c r="A320" s="10" t="s">
        <v>89</v>
      </c>
      <c r="B320" s="7" t="s">
        <v>415</v>
      </c>
      <c r="C320" s="8">
        <v>39592</v>
      </c>
      <c r="D320" s="8">
        <v>35656</v>
      </c>
      <c r="E320" s="8">
        <v>3936</v>
      </c>
    </row>
    <row r="321" spans="1:5" ht="12.75">
      <c r="A321" s="10" t="s">
        <v>91</v>
      </c>
      <c r="B321" s="7" t="s">
        <v>416</v>
      </c>
      <c r="C321" s="8">
        <v>0</v>
      </c>
      <c r="D321" s="8">
        <v>0</v>
      </c>
      <c r="E321" s="8">
        <v>0</v>
      </c>
    </row>
    <row r="322" spans="1:5" ht="25.5">
      <c r="A322" s="9" t="s">
        <v>93</v>
      </c>
      <c r="B322" s="7" t="s">
        <v>417</v>
      </c>
      <c r="C322" s="8">
        <v>2363</v>
      </c>
      <c r="D322" s="8">
        <v>1976</v>
      </c>
      <c r="E322" s="8">
        <v>387</v>
      </c>
    </row>
    <row r="323" spans="1:5" ht="38.25">
      <c r="A323" s="10" t="s">
        <v>95</v>
      </c>
      <c r="B323" s="7" t="s">
        <v>418</v>
      </c>
      <c r="C323" s="8">
        <v>2363</v>
      </c>
      <c r="D323" s="8">
        <v>1976</v>
      </c>
      <c r="E323" s="8">
        <v>387</v>
      </c>
    </row>
    <row r="324" spans="1:5" ht="38.25">
      <c r="A324" s="10" t="s">
        <v>97</v>
      </c>
      <c r="B324" s="7" t="s">
        <v>419</v>
      </c>
      <c r="C324" s="8">
        <v>0</v>
      </c>
      <c r="D324" s="8">
        <v>0</v>
      </c>
      <c r="E324" s="8">
        <v>0</v>
      </c>
    </row>
    <row r="325" spans="1:5" ht="25.5">
      <c r="A325" s="6" t="s">
        <v>99</v>
      </c>
      <c r="B325" s="7" t="s">
        <v>420</v>
      </c>
      <c r="C325" s="8">
        <v>346956</v>
      </c>
      <c r="D325" s="8">
        <v>309615</v>
      </c>
      <c r="E325" s="8">
        <v>37341</v>
      </c>
    </row>
    <row r="326" spans="1:5" ht="25.5">
      <c r="A326" s="6" t="s">
        <v>101</v>
      </c>
      <c r="B326" s="7" t="s">
        <v>421</v>
      </c>
      <c r="C326" s="8">
        <v>913</v>
      </c>
      <c r="D326" s="8">
        <v>773</v>
      </c>
      <c r="E326" s="8">
        <v>140</v>
      </c>
    </row>
    <row r="327" spans="1:5" ht="25.5">
      <c r="A327" s="6" t="s">
        <v>116</v>
      </c>
      <c r="B327" s="7" t="s">
        <v>422</v>
      </c>
      <c r="C327" s="8">
        <v>297444</v>
      </c>
      <c r="D327" s="8">
        <v>266938</v>
      </c>
      <c r="E327" s="8">
        <v>30506</v>
      </c>
    </row>
    <row r="328" spans="1:5" ht="25.5">
      <c r="A328" s="9" t="s">
        <v>120</v>
      </c>
      <c r="B328" s="7" t="s">
        <v>423</v>
      </c>
      <c r="C328" s="8">
        <v>7177</v>
      </c>
      <c r="D328" s="8">
        <v>6182</v>
      </c>
      <c r="E328" s="8">
        <v>995</v>
      </c>
    </row>
    <row r="329" spans="1:5" ht="38.25">
      <c r="A329" s="9" t="s">
        <v>77</v>
      </c>
      <c r="B329" s="7" t="s">
        <v>424</v>
      </c>
      <c r="C329" s="8">
        <v>95205</v>
      </c>
      <c r="D329" s="8">
        <v>86555</v>
      </c>
      <c r="E329" s="8">
        <v>8650</v>
      </c>
    </row>
    <row r="330" spans="1:5" ht="12.75">
      <c r="A330" s="10" t="s">
        <v>79</v>
      </c>
      <c r="B330" s="7" t="s">
        <v>425</v>
      </c>
      <c r="C330" s="8">
        <v>8885</v>
      </c>
      <c r="D330" s="8">
        <v>8116</v>
      </c>
      <c r="E330" s="8">
        <v>769</v>
      </c>
    </row>
    <row r="331" spans="1:5" ht="12.75">
      <c r="A331" s="10" t="s">
        <v>81</v>
      </c>
      <c r="B331" s="7" t="s">
        <v>426</v>
      </c>
      <c r="C331" s="8">
        <v>0</v>
      </c>
      <c r="D331" s="8">
        <v>0</v>
      </c>
      <c r="E331" s="8">
        <v>0</v>
      </c>
    </row>
    <row r="332" spans="1:5" ht="12.75">
      <c r="A332" s="10" t="s">
        <v>83</v>
      </c>
      <c r="B332" s="7" t="s">
        <v>427</v>
      </c>
      <c r="C332" s="8">
        <v>7576</v>
      </c>
      <c r="D332" s="8">
        <v>7004</v>
      </c>
      <c r="E332" s="8">
        <v>572</v>
      </c>
    </row>
    <row r="333" spans="1:5" ht="12.75">
      <c r="A333" s="10" t="s">
        <v>85</v>
      </c>
      <c r="B333" s="7" t="s">
        <v>428</v>
      </c>
      <c r="C333" s="8">
        <v>78744</v>
      </c>
      <c r="D333" s="8">
        <v>71435</v>
      </c>
      <c r="E333" s="8">
        <v>7309</v>
      </c>
    </row>
    <row r="334" spans="1:5" ht="51">
      <c r="A334" s="9" t="s">
        <v>87</v>
      </c>
      <c r="B334" s="7" t="s">
        <v>429</v>
      </c>
      <c r="C334" s="8">
        <v>8302</v>
      </c>
      <c r="D334" s="8">
        <v>6838</v>
      </c>
      <c r="E334" s="8">
        <v>1464</v>
      </c>
    </row>
    <row r="335" spans="1:5" ht="12.75">
      <c r="A335" s="10" t="s">
        <v>89</v>
      </c>
      <c r="B335" s="7" t="s">
        <v>430</v>
      </c>
      <c r="C335" s="8">
        <v>8302</v>
      </c>
      <c r="D335" s="8">
        <v>6838</v>
      </c>
      <c r="E335" s="8">
        <v>1464</v>
      </c>
    </row>
    <row r="336" spans="1:5" ht="12.75">
      <c r="A336" s="10" t="s">
        <v>91</v>
      </c>
      <c r="B336" s="7" t="s">
        <v>431</v>
      </c>
      <c r="C336" s="8">
        <v>0</v>
      </c>
      <c r="D336" s="8">
        <v>0</v>
      </c>
      <c r="E336" s="8">
        <v>0</v>
      </c>
    </row>
    <row r="337" spans="1:5" ht="25.5">
      <c r="A337" s="9" t="s">
        <v>93</v>
      </c>
      <c r="B337" s="7" t="s">
        <v>432</v>
      </c>
      <c r="C337" s="8">
        <v>540</v>
      </c>
      <c r="D337" s="8">
        <v>460</v>
      </c>
      <c r="E337" s="8">
        <v>80</v>
      </c>
    </row>
    <row r="338" spans="1:5" ht="38.25">
      <c r="A338" s="10" t="s">
        <v>95</v>
      </c>
      <c r="B338" s="7" t="s">
        <v>433</v>
      </c>
      <c r="C338" s="8">
        <v>540</v>
      </c>
      <c r="D338" s="8">
        <v>460</v>
      </c>
      <c r="E338" s="8">
        <v>80</v>
      </c>
    </row>
    <row r="339" spans="1:5" ht="38.25">
      <c r="A339" s="10" t="s">
        <v>97</v>
      </c>
      <c r="B339" s="7" t="s">
        <v>434</v>
      </c>
      <c r="C339" s="8">
        <v>0</v>
      </c>
      <c r="D339" s="8">
        <v>0</v>
      </c>
      <c r="E339" s="8">
        <v>0</v>
      </c>
    </row>
    <row r="340" spans="1:5" ht="25.5">
      <c r="A340" s="6" t="s">
        <v>99</v>
      </c>
      <c r="B340" s="7" t="s">
        <v>435</v>
      </c>
      <c r="C340" s="8">
        <v>119725</v>
      </c>
      <c r="D340" s="8">
        <v>104443</v>
      </c>
      <c r="E340" s="8">
        <v>15282</v>
      </c>
    </row>
    <row r="341" spans="1:5" ht="25.5">
      <c r="A341" s="6" t="s">
        <v>101</v>
      </c>
      <c r="B341" s="7" t="s">
        <v>436</v>
      </c>
      <c r="C341" s="8">
        <v>854</v>
      </c>
      <c r="D341" s="8">
        <v>729</v>
      </c>
      <c r="E341" s="8">
        <v>125</v>
      </c>
    </row>
    <row r="342" spans="1:5" ht="12.75">
      <c r="A342" s="6" t="s">
        <v>103</v>
      </c>
      <c r="B342" s="7" t="s">
        <v>437</v>
      </c>
      <c r="C342" s="8">
        <v>2856942</v>
      </c>
      <c r="D342" s="8">
        <v>2543742</v>
      </c>
      <c r="E342" s="8">
        <v>313200</v>
      </c>
    </row>
    <row r="343" s="2" customFormat="1" ht="12.75">
      <c r="A343" s="3"/>
    </row>
    <row r="344" s="2" customFormat="1" ht="12.75">
      <c r="A344" s="3" t="s">
        <v>438</v>
      </c>
    </row>
    <row r="345" s="2" customFormat="1" ht="12.75">
      <c r="A345" s="3" t="s">
        <v>440</v>
      </c>
    </row>
    <row r="346" s="2" customFormat="1" ht="12.75">
      <c r="A346" s="3"/>
    </row>
    <row r="347" s="2" customFormat="1" ht="12.75">
      <c r="A347" s="3" t="s">
        <v>441</v>
      </c>
    </row>
    <row r="348" s="2" customFormat="1" ht="12.75">
      <c r="A348" s="3" t="s">
        <v>439</v>
      </c>
    </row>
  </sheetData>
  <sheetProtection/>
  <mergeCells count="69">
    <mergeCell ref="M27:M30"/>
    <mergeCell ref="N27:N30"/>
    <mergeCell ref="D28:D30"/>
    <mergeCell ref="E28:K28"/>
    <mergeCell ref="E29:F29"/>
    <mergeCell ref="G29:G30"/>
    <mergeCell ref="H29:H30"/>
    <mergeCell ref="I29:I30"/>
    <mergeCell ref="A26:A30"/>
    <mergeCell ref="B26:B30"/>
    <mergeCell ref="C26:C30"/>
    <mergeCell ref="D26:N26"/>
    <mergeCell ref="D27:K27"/>
    <mergeCell ref="L27:L30"/>
    <mergeCell ref="J29:J30"/>
    <mergeCell ref="K29:K30"/>
    <mergeCell ref="A65:A69"/>
    <mergeCell ref="B65:B69"/>
    <mergeCell ref="C65:E65"/>
    <mergeCell ref="F65:P65"/>
    <mergeCell ref="C66:C69"/>
    <mergeCell ref="D66:E66"/>
    <mergeCell ref="F66:M66"/>
    <mergeCell ref="N66:N69"/>
    <mergeCell ref="O66:O69"/>
    <mergeCell ref="P66:P69"/>
    <mergeCell ref="D67:D69"/>
    <mergeCell ref="E67:E69"/>
    <mergeCell ref="F67:F69"/>
    <mergeCell ref="G67:M67"/>
    <mergeCell ref="G68:H68"/>
    <mergeCell ref="I68:I69"/>
    <mergeCell ref="J68:J69"/>
    <mergeCell ref="K68:K69"/>
    <mergeCell ref="L68:L69"/>
    <mergeCell ref="M68:M69"/>
    <mergeCell ref="A165:A167"/>
    <mergeCell ref="B165:B167"/>
    <mergeCell ref="C165:C167"/>
    <mergeCell ref="D165:X165"/>
    <mergeCell ref="D166:D167"/>
    <mergeCell ref="E166:F166"/>
    <mergeCell ref="G166:G167"/>
    <mergeCell ref="H166:H167"/>
    <mergeCell ref="O166:O167"/>
    <mergeCell ref="P166:P167"/>
    <mergeCell ref="Q166:Q167"/>
    <mergeCell ref="I166:I167"/>
    <mergeCell ref="J166:K166"/>
    <mergeCell ref="L166:L167"/>
    <mergeCell ref="M166:M167"/>
    <mergeCell ref="V166:X166"/>
    <mergeCell ref="A197:A198"/>
    <mergeCell ref="B197:B198"/>
    <mergeCell ref="C197:C198"/>
    <mergeCell ref="D197:G197"/>
    <mergeCell ref="R166:R167"/>
    <mergeCell ref="S166:S167"/>
    <mergeCell ref="T166:T167"/>
    <mergeCell ref="U166:U167"/>
    <mergeCell ref="N166:N167"/>
    <mergeCell ref="A303:A304"/>
    <mergeCell ref="B303:B304"/>
    <mergeCell ref="C303:C304"/>
    <mergeCell ref="D303:E303"/>
    <mergeCell ref="A251:A252"/>
    <mergeCell ref="B251:B252"/>
    <mergeCell ref="C251:C252"/>
    <mergeCell ref="D251:G251"/>
  </mergeCells>
  <printOptions/>
  <pageMargins left="0.75" right="0.75" top="1" bottom="1" header="0.5" footer="0.5"/>
  <pageSetup horizontalDpi="600" verticalDpi="600" orientation="landscape" paperSize="9" scale="41" r:id="rId1"/>
  <rowBreaks count="3" manualBreakCount="3">
    <brk id="61" max="255" man="1"/>
    <brk id="163" max="25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06-01</cp:lastModifiedBy>
  <cp:lastPrinted>2009-01-21T14:18:02Z</cp:lastPrinted>
  <dcterms:created xsi:type="dcterms:W3CDTF">2009-01-21T14:12:49Z</dcterms:created>
  <dcterms:modified xsi:type="dcterms:W3CDTF">2017-12-06T07:28:32Z</dcterms:modified>
  <cp:category/>
  <cp:version/>
  <cp:contentType/>
  <cp:contentStatus/>
</cp:coreProperties>
</file>