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<sst xmlns="http://schemas.openxmlformats.org/spreadsheetml/2006/main" count="279" uniqueCount="253">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</sst>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62" zoomScaleNormal="90" zoomScaleSheetLayoutView="62" zoomScalePageLayoutView="0" workbookViewId="0" topLeftCell="A1">
      <pane xSplit="8" ySplit="10" topLeftCell="I6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7" sqref="J2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208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1 квартал(а)  2022 года</v>
      </c>
      <c r="J10" s="43" t="str">
        <f>CONCATENATE($C$3," ",$D$3," ",$E$3," ",$F$3," ",$G$3)</f>
        <v>за 1 квартал(а)  2022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48"/>
      <c r="J11" s="48">
        <v>1820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48"/>
      <c r="J12" s="48">
        <v>1649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49"/>
      <c r="J13" s="48">
        <v>106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48"/>
      <c r="J14" s="48">
        <v>15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48"/>
      <c r="J15" s="48">
        <v>14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48"/>
      <c r="J16" s="48">
        <v>10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48"/>
      <c r="J17" s="48">
        <v>6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49"/>
      <c r="J18" s="49">
        <v>106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48"/>
      <c r="J19" s="48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48"/>
      <c r="J20" s="48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48"/>
      <c r="J21" s="48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49"/>
      <c r="J22" s="49">
        <v>531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48"/>
      <c r="J23" s="48">
        <v>12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48"/>
      <c r="J24" s="48">
        <v>11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48"/>
      <c r="J25" s="48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48">
        <v>0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50"/>
      <c r="J28" s="51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50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50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50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51"/>
      <c r="J35" s="51">
        <v>8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51"/>
      <c r="J36" s="51">
        <v>8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51"/>
      <c r="J37" s="51">
        <v>7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51"/>
      <c r="J38" s="51">
        <v>2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51"/>
      <c r="J43" s="51">
        <v>5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1">
        <v>33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8"/>
      <c r="J45" s="48">
        <v>0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8"/>
      <c r="J46" s="48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8"/>
      <c r="J47" s="48">
        <v>0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49"/>
      <c r="J52" s="49">
        <v>44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48"/>
      <c r="J53" s="48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48"/>
      <c r="J54" s="48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48"/>
      <c r="J55" s="48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48"/>
      <c r="J56" s="48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48"/>
      <c r="J57" s="48">
        <v>1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48"/>
      <c r="J58" s="48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9"/>
      <c r="J61" s="48">
        <v>3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9"/>
      <c r="J62" s="48">
        <v>3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9"/>
      <c r="J65" s="48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48"/>
      <c r="J66" s="49">
        <v>9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48"/>
      <c r="J67" s="48">
        <v>9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48"/>
      <c r="J68" s="48">
        <v>21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48"/>
      <c r="J69" s="48">
        <v>12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48"/>
      <c r="J70" s="48">
        <v>0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48"/>
      <c r="J71" s="48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48"/>
      <c r="J72" s="48">
        <v>8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48"/>
      <c r="J73" s="48">
        <v>1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48"/>
      <c r="J74" s="48">
        <v>1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48"/>
      <c r="J75" s="48">
        <v>11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48"/>
      <c r="J76" s="48">
        <v>11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48"/>
      <c r="J78" s="48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48"/>
      <c r="J79" s="48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48"/>
      <c r="J80" s="48">
        <v>0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48"/>
      <c r="J81" s="48">
        <v>10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48"/>
      <c r="J82" s="48">
        <v>10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48"/>
      <c r="J84" s="48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48"/>
      <c r="J85" s="48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48"/>
      <c r="J86" s="48">
        <v>0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48"/>
      <c r="J87" s="23">
        <v>10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48"/>
      <c r="J88" s="23">
        <v>10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48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48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48"/>
      <c r="J91" s="48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48"/>
      <c r="J92" s="48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48"/>
      <c r="J93" s="48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48"/>
      <c r="J94" s="48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48"/>
      <c r="J95" s="48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48"/>
      <c r="J97" s="48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48"/>
      <c r="J98" s="48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8"/>
      <c r="J101" s="48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8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49"/>
      <c r="J103" s="49">
        <v>0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9"/>
      <c r="J104" s="49">
        <v>0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9"/>
      <c r="J105" s="48">
        <v>14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49"/>
      <c r="J108" s="48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49"/>
      <c r="J109" s="48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49"/>
      <c r="J110" s="48">
        <v>0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52"/>
      <c r="J111" s="48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52"/>
      <c r="J112" s="48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52"/>
      <c r="J113" s="48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52"/>
      <c r="J114" s="48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52"/>
      <c r="J115" s="48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52"/>
      <c r="J116" s="48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52"/>
      <c r="J117" s="48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52"/>
      <c r="J118" s="48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Кузнецов Сергей Владимирович</cp:lastModifiedBy>
  <cp:lastPrinted>2022-04-26T06:15:25Z</cp:lastPrinted>
  <dcterms:created xsi:type="dcterms:W3CDTF">2014-06-18T12:41:32Z</dcterms:created>
  <dcterms:modified xsi:type="dcterms:W3CDTF">2022-04-26T06:45:29Z</dcterms:modified>
  <cp:category/>
  <cp:version/>
  <cp:contentType/>
  <cp:contentStatus/>
</cp:coreProperties>
</file>