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" yWindow="65500" windowWidth="14436" windowHeight="13332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<sst xmlns="http://schemas.openxmlformats.org/spreadsheetml/2006/main" count="279" uniqueCount="253">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</sst>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82" zoomScaleNormal="90" zoomScaleSheetLayoutView="82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3" sqref="J1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7.25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" thickBot="1">
      <c r="A3" s="16"/>
      <c r="B3" s="16"/>
      <c r="C3" s="22" t="s">
        <v>155</v>
      </c>
      <c r="D3" s="37">
        <v>1</v>
      </c>
      <c r="E3" s="20" t="s">
        <v>204</v>
      </c>
      <c r="F3" s="37">
        <v>2024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208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43" t="s">
        <v>0</v>
      </c>
      <c r="B6" s="143"/>
      <c r="C6" s="156" t="s">
        <v>252</v>
      </c>
      <c r="D6" s="156"/>
      <c r="E6" s="156"/>
      <c r="F6" s="156"/>
      <c r="G6" s="156"/>
      <c r="H6" s="156"/>
      <c r="I6" s="156"/>
      <c r="J6" s="156"/>
    </row>
    <row r="7" spans="1:10" ht="18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6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/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1" t="s">
        <v>206</v>
      </c>
      <c r="J9" s="43" t="s">
        <v>207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tr">
        <f>CONCATENATE($C$3," ",$D$3," ",$E$3," ",$F$3," ",$G$3)</f>
        <v>за 1 квартал(а)  2024 года</v>
      </c>
      <c r="J10" s="43" t="str">
        <f>CONCATENATE($C$3," ",$D$3," ",$E$3," ",$F$3," ",$G$3)</f>
        <v>за 1 квартал(а)  2024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8" t="s">
        <v>41</v>
      </c>
      <c r="H11" s="39" t="s">
        <v>89</v>
      </c>
      <c r="I11" s="48"/>
      <c r="J11" s="48"/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48"/>
      <c r="J12" s="48"/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49"/>
      <c r="J13" s="48"/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48"/>
      <c r="J14" s="48">
        <v>15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48"/>
      <c r="J15" s="48">
        <v>14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48"/>
      <c r="J16" s="48">
        <v>8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48"/>
      <c r="J17" s="48">
        <v>7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49"/>
      <c r="J18" s="49">
        <v>27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48"/>
      <c r="J19" s="48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48"/>
      <c r="J20" s="48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48"/>
      <c r="J21" s="48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6" t="s">
        <v>239</v>
      </c>
      <c r="I22" s="49"/>
      <c r="J22" s="49">
        <v>436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48"/>
      <c r="J23" s="48">
        <v>0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48"/>
      <c r="J24" s="48">
        <v>0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48"/>
      <c r="J25" s="48">
        <v>0</v>
      </c>
    </row>
    <row r="26" spans="1:10" ht="18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8"/>
      <c r="J27" s="48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50"/>
      <c r="J28" s="51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50"/>
      <c r="J29" s="50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50"/>
      <c r="J30" s="50">
        <v>0</v>
      </c>
    </row>
    <row r="31" spans="1:10" ht="30" customHeight="1" thickBot="1" thickTop="1">
      <c r="A31" s="87"/>
      <c r="B31" s="87"/>
      <c r="C31" s="87"/>
      <c r="D31" s="42" t="s">
        <v>48</v>
      </c>
      <c r="E31" s="87" t="s">
        <v>167</v>
      </c>
      <c r="F31" s="87"/>
      <c r="G31" s="87"/>
      <c r="H31" s="35" t="s">
        <v>189</v>
      </c>
      <c r="I31" s="50"/>
      <c r="J31" s="50">
        <v>0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87"/>
      <c r="B33" s="87"/>
      <c r="C33" s="42" t="s">
        <v>186</v>
      </c>
      <c r="D33" s="87" t="s">
        <v>187</v>
      </c>
      <c r="E33" s="87"/>
      <c r="F33" s="87"/>
      <c r="G33" s="87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9" t="s">
        <v>214</v>
      </c>
      <c r="I35" s="51"/>
      <c r="J35" s="51">
        <v>10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9" t="s">
        <v>215</v>
      </c>
      <c r="I36" s="51"/>
      <c r="J36" s="51">
        <v>10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9" t="s">
        <v>216</v>
      </c>
      <c r="I37" s="51"/>
      <c r="J37" s="51">
        <v>10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9" t="s">
        <v>217</v>
      </c>
      <c r="I38" s="51"/>
      <c r="J38" s="51">
        <v>3</v>
      </c>
    </row>
    <row r="39" spans="1:10" s="31" customFormat="1" ht="39.75" customHeight="1" thickBot="1" thickTop="1">
      <c r="A39" s="130"/>
      <c r="B39" s="162"/>
      <c r="C39" s="130"/>
      <c r="D39" s="44" t="s">
        <v>48</v>
      </c>
      <c r="E39" s="129" t="s">
        <v>211</v>
      </c>
      <c r="F39" s="141"/>
      <c r="G39" s="142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9" t="s">
        <v>219</v>
      </c>
      <c r="I40" s="51"/>
      <c r="J40" s="51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130"/>
      <c r="B42" s="162"/>
      <c r="C42" s="130"/>
      <c r="D42" s="40" t="s">
        <v>48</v>
      </c>
      <c r="E42" s="98" t="s">
        <v>234</v>
      </c>
      <c r="F42" s="99"/>
      <c r="G42" s="100"/>
      <c r="H42" s="39" t="s">
        <v>221</v>
      </c>
      <c r="I42" s="51"/>
      <c r="J42" s="51">
        <v>0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9" t="s">
        <v>222</v>
      </c>
      <c r="I43" s="51"/>
      <c r="J43" s="51">
        <v>7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7" t="s">
        <v>242</v>
      </c>
      <c r="I44" s="51"/>
      <c r="J44" s="51">
        <v>6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48"/>
      <c r="J45" s="48">
        <v>2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48"/>
      <c r="J46" s="48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48"/>
      <c r="J47" s="48">
        <v>2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48"/>
      <c r="J48" s="48">
        <v>0</v>
      </c>
    </row>
    <row r="49" spans="1:10" ht="18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48"/>
      <c r="J49" s="48">
        <v>0</v>
      </c>
    </row>
    <row r="50" spans="1:10" ht="18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48"/>
      <c r="J50" s="48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49"/>
      <c r="J52" s="49">
        <v>22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48"/>
      <c r="J53" s="48">
        <v>0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48"/>
      <c r="J54" s="48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48"/>
      <c r="J55" s="48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48"/>
      <c r="J56" s="48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48"/>
      <c r="J57" s="48">
        <v>0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48"/>
      <c r="J58" s="48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49"/>
      <c r="J61" s="48">
        <v>2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49"/>
      <c r="J62" s="48">
        <v>2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49"/>
      <c r="J65" s="48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48"/>
      <c r="J66" s="49">
        <v>9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48"/>
      <c r="J67" s="48">
        <v>5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48"/>
      <c r="J68" s="48">
        <v>6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48"/>
      <c r="J69" s="48">
        <v>0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48"/>
      <c r="J70" s="48">
        <v>0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48"/>
      <c r="J71" s="48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48"/>
      <c r="J72" s="48">
        <v>6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48"/>
      <c r="J73" s="48">
        <v>0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48"/>
      <c r="J74" s="48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48"/>
      <c r="J75" s="48">
        <v>2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48"/>
      <c r="J76" s="48">
        <v>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48"/>
      <c r="J78" s="48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48"/>
      <c r="J79" s="48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48"/>
      <c r="J80" s="48">
        <v>2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48"/>
      <c r="J81" s="48">
        <v>2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48"/>
      <c r="J82" s="48">
        <v>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48"/>
      <c r="J84" s="48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48"/>
      <c r="J85" s="48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48"/>
      <c r="J86" s="48">
        <v>2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48"/>
      <c r="J87" s="23">
        <v>10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48"/>
      <c r="J88" s="23">
        <v>10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48"/>
      <c r="J89" s="23">
        <v>0</v>
      </c>
    </row>
    <row r="90" spans="1:10" ht="18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48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48"/>
      <c r="J91" s="48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48"/>
      <c r="J92" s="48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48"/>
      <c r="J93" s="48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48"/>
      <c r="J94" s="48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48"/>
      <c r="J95" s="48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48"/>
      <c r="J97" s="48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48"/>
      <c r="J98" s="48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48"/>
      <c r="J99" s="48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48"/>
      <c r="J100" s="48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48"/>
      <c r="J101" s="48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48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49"/>
      <c r="J103" s="49">
        <v>0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49"/>
      <c r="J104" s="49">
        <v>0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49"/>
      <c r="J105" s="48">
        <v>12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49"/>
      <c r="J108" s="48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49"/>
      <c r="J109" s="48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49"/>
      <c r="J110" s="48">
        <v>0</v>
      </c>
    </row>
    <row r="111" spans="1:10" ht="18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52"/>
      <c r="J111" s="48">
        <v>0</v>
      </c>
    </row>
    <row r="112" spans="1:10" ht="18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52"/>
      <c r="J112" s="48">
        <v>0</v>
      </c>
    </row>
    <row r="113" spans="1:10" ht="18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52"/>
      <c r="J113" s="48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52"/>
      <c r="J114" s="48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52"/>
      <c r="J115" s="48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52"/>
      <c r="J116" s="48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52"/>
      <c r="J117" s="48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52"/>
      <c r="J118" s="48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52"/>
      <c r="J119" s="48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Кузнецов Сергей Владимирович</cp:lastModifiedBy>
  <cp:lastPrinted>2024-04-11T10:13:58Z</cp:lastPrinted>
  <dcterms:created xsi:type="dcterms:W3CDTF">2014-06-18T12:41:32Z</dcterms:created>
  <dcterms:modified xsi:type="dcterms:W3CDTF">2024-04-17T06:52:20Z</dcterms:modified>
  <cp:category/>
  <cp:version/>
  <cp:contentType/>
  <cp:contentStatus/>
</cp:coreProperties>
</file>