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915" activeTab="2"/>
  </bookViews>
  <sheets>
    <sheet name="свод" sheetId="1" r:id="rId1"/>
    <sheet name="1разд ОРГ и Ф" sheetId="2" r:id="rId2"/>
    <sheet name="2 разд им" sheetId="3" r:id="rId3"/>
  </sheets>
  <definedNames>
    <definedName name="_xlnm.Print_Titles" localSheetId="2">'2 разд им'!$A:$B</definedName>
    <definedName name="_xlnm.Print_Area" localSheetId="1">'1разд ОРГ и Ф'!$A$17:$O$57</definedName>
    <definedName name="_xlnm.Print_Area" localSheetId="2">'2 разд им'!$K$18:$K$58</definedName>
    <definedName name="_xlnm.Print_Area" localSheetId="0">'свод'!$A$16:$D$80</definedName>
  </definedNames>
  <calcPr fullCalcOnLoad="1"/>
</workbook>
</file>

<file path=xl/sharedStrings.xml><?xml version="1.0" encoding="utf-8"?>
<sst xmlns="http://schemas.openxmlformats.org/spreadsheetml/2006/main" count="343" uniqueCount="256">
  <si>
    <t xml:space="preserve">                               ОТЧЕТНОСТЬ ФЕДЕРАЛЬНОЙ НАЛОГОВОЙ СЛУЖБЫ</t>
  </si>
  <si>
    <t/>
  </si>
  <si>
    <t xml:space="preserve">                                                                       ОТЧЕТ</t>
  </si>
  <si>
    <t xml:space="preserve">                 О НАЛОГОВОЙ БАЗЕ И СТРУКТУРЕ НАЧИСЛЕНИЙ ПО МЕСТНЫМ НАЛОГАМ</t>
  </si>
  <si>
    <t xml:space="preserve">                                                                   за 2006 год</t>
  </si>
  <si>
    <t xml:space="preserve">                                                                                                              Форма No 5-МН</t>
  </si>
  <si>
    <t xml:space="preserve">                                                                                                              Утверждена приказом ФНС России</t>
  </si>
  <si>
    <t xml:space="preserve">                                                                                                               от 28.12.2006 № САЭ-3-10/903@</t>
  </si>
  <si>
    <t xml:space="preserve"> </t>
  </si>
  <si>
    <t xml:space="preserve">Раздел I. Отчет о налоговой базе и структуре начислений по земельному налогу </t>
  </si>
  <si>
    <t xml:space="preserve">ИФНС России по г.Алапаевску </t>
  </si>
  <si>
    <t xml:space="preserve">ИФНС России по г.Артемовскому </t>
  </si>
  <si>
    <t xml:space="preserve">ИФНС России по г.Асбесту </t>
  </si>
  <si>
    <t xml:space="preserve">ИФНС России по г.Березовскому </t>
  </si>
  <si>
    <t xml:space="preserve">ИФНС России по г.Верхняя Пышма </t>
  </si>
  <si>
    <t xml:space="preserve">МРИ ФНС России № 3 </t>
  </si>
  <si>
    <t xml:space="preserve">МРИ ФНС  России № 8 </t>
  </si>
  <si>
    <t xml:space="preserve">МРИ ФНС России № 22 </t>
  </si>
  <si>
    <t xml:space="preserve">МРИ ФНС России № 5 </t>
  </si>
  <si>
    <t xml:space="preserve">МРИ ФНС России № 20 </t>
  </si>
  <si>
    <t xml:space="preserve">МРИ ФНС России № 14 </t>
  </si>
  <si>
    <t xml:space="preserve">МРИ ФНС России № 2 </t>
  </si>
  <si>
    <t xml:space="preserve">МРИ ФНС России № 15 </t>
  </si>
  <si>
    <t xml:space="preserve">МРИ ФНС России № 17 </t>
  </si>
  <si>
    <t xml:space="preserve">МРИ ФНС России № 16 </t>
  </si>
  <si>
    <t xml:space="preserve">МРИ ФНС России № 10 </t>
  </si>
  <si>
    <t>ИФНС России по г.Полевскому</t>
  </si>
  <si>
    <t>ИФНС России по г.Ревде</t>
  </si>
  <si>
    <t xml:space="preserve">ИФНС России по г.Режу </t>
  </si>
  <si>
    <t xml:space="preserve">ИФНС России по г.Новоуральску </t>
  </si>
  <si>
    <t xml:space="preserve">ИФНС России по г.Лесному </t>
  </si>
  <si>
    <t xml:space="preserve">МРИ ФНС России № 21 </t>
  </si>
  <si>
    <t xml:space="preserve">МРИ ФНС России № 4 </t>
  </si>
  <si>
    <t xml:space="preserve">МРИ ФНС России № 19 </t>
  </si>
  <si>
    <t xml:space="preserve">МРИ ФНС России № 6 </t>
  </si>
  <si>
    <t xml:space="preserve">МРИ ФНС России № 18 </t>
  </si>
  <si>
    <t>МРИ ФНС России №12</t>
  </si>
  <si>
    <t xml:space="preserve">МРИ ФНС России № 7 </t>
  </si>
  <si>
    <t xml:space="preserve">ИФНС России по Сысертскому району </t>
  </si>
  <si>
    <t xml:space="preserve">МРИ ФНС России № 11 </t>
  </si>
  <si>
    <t xml:space="preserve">МРИ ФНС России № 9 </t>
  </si>
  <si>
    <t>ИФНС России по Верх-Исетскому району г.Екатеринбурга</t>
  </si>
  <si>
    <t>ИФНС России по Железнодорожному району г.Екатеринбурга</t>
  </si>
  <si>
    <t xml:space="preserve">ИФНС России по Кировскому району г.Екатеринбурга </t>
  </si>
  <si>
    <t xml:space="preserve">ИФНС России по Ленинскому району г.Екатеринбурга </t>
  </si>
  <si>
    <t xml:space="preserve">ИФНС России по Октябрьскому району г.Екатеринбурга </t>
  </si>
  <si>
    <t xml:space="preserve">ИФНС России по Орджоникидзевскому району г.Екатеринбурга </t>
  </si>
  <si>
    <t xml:space="preserve">ИФНС России по Чкаловскому району г.Екатеринбурга </t>
  </si>
  <si>
    <t>Всего</t>
  </si>
  <si>
    <t>-</t>
  </si>
  <si>
    <t>код</t>
  </si>
  <si>
    <t>А</t>
  </si>
  <si>
    <t>Б</t>
  </si>
  <si>
    <t>6601</t>
  </si>
  <si>
    <t>6602</t>
  </si>
  <si>
    <t>6603</t>
  </si>
  <si>
    <t>6604</t>
  </si>
  <si>
    <t>6606</t>
  </si>
  <si>
    <t>6607</t>
  </si>
  <si>
    <t>6611</t>
  </si>
  <si>
    <t>6612</t>
  </si>
  <si>
    <t>6613</t>
  </si>
  <si>
    <t>6615</t>
  </si>
  <si>
    <t>6617</t>
  </si>
  <si>
    <t>6619</t>
  </si>
  <si>
    <t>6620</t>
  </si>
  <si>
    <t>6621</t>
  </si>
  <si>
    <t>6623</t>
  </si>
  <si>
    <t>6625</t>
  </si>
  <si>
    <t>6626</t>
  </si>
  <si>
    <t>6627</t>
  </si>
  <si>
    <t>6628</t>
  </si>
  <si>
    <t>6629</t>
  </si>
  <si>
    <t>6630</t>
  </si>
  <si>
    <t>6631</t>
  </si>
  <si>
    <t>6632</t>
  </si>
  <si>
    <t>6633</t>
  </si>
  <si>
    <t>6634</t>
  </si>
  <si>
    <t>6639</t>
  </si>
  <si>
    <t>6646</t>
  </si>
  <si>
    <t>6647</t>
  </si>
  <si>
    <t>6652</t>
  </si>
  <si>
    <t>6654</t>
  </si>
  <si>
    <t>6656</t>
  </si>
  <si>
    <t>6658</t>
  </si>
  <si>
    <t>6659</t>
  </si>
  <si>
    <t>6670</t>
  </si>
  <si>
    <t>6671</t>
  </si>
  <si>
    <t>6672</t>
  </si>
  <si>
    <t>6673</t>
  </si>
  <si>
    <t>6674</t>
  </si>
  <si>
    <t>[SUF]</t>
  </si>
  <si>
    <t>100</t>
  </si>
  <si>
    <t>200</t>
  </si>
  <si>
    <t>300</t>
  </si>
  <si>
    <t>400</t>
  </si>
  <si>
    <t>500</t>
  </si>
  <si>
    <t>Кадастровая стоимость</t>
  </si>
  <si>
    <t>600</t>
  </si>
  <si>
    <t>Налоговая база</t>
  </si>
  <si>
    <t>700</t>
  </si>
  <si>
    <t xml:space="preserve">Сумма налога, подлежащая уплате в бюджет </t>
  </si>
  <si>
    <t>800</t>
  </si>
  <si>
    <t>810</t>
  </si>
  <si>
    <t>820</t>
  </si>
  <si>
    <t>в том числе  объектов жилищного фонда</t>
  </si>
  <si>
    <t>-     в том числе  объектов жилищного фонда</t>
  </si>
  <si>
    <t xml:space="preserve"> в том числе объектов жилищного фонда</t>
  </si>
  <si>
    <t xml:space="preserve">Сумма налога, предъявленная к уплате - всего, </t>
  </si>
  <si>
    <t>в том числе  по объектам жилищного фонда</t>
  </si>
  <si>
    <t>1100</t>
  </si>
  <si>
    <t>1110</t>
  </si>
  <si>
    <t>1200</t>
  </si>
  <si>
    <t>1210</t>
  </si>
  <si>
    <t>1300</t>
  </si>
  <si>
    <t>1310</t>
  </si>
  <si>
    <t>1400</t>
  </si>
  <si>
    <t>1410</t>
  </si>
  <si>
    <t>1500</t>
  </si>
  <si>
    <t>1510</t>
  </si>
  <si>
    <t>1600</t>
  </si>
  <si>
    <t>1700</t>
  </si>
  <si>
    <t xml:space="preserve">Инспекция ФНС России по г.Алапаевску </t>
  </si>
  <si>
    <t>01</t>
  </si>
  <si>
    <t xml:space="preserve">Инспекция ФНС России по г.Артемовскому </t>
  </si>
  <si>
    <t>02</t>
  </si>
  <si>
    <t>Инспекция ФНС России по г.Асбесту</t>
  </si>
  <si>
    <t>03</t>
  </si>
  <si>
    <t xml:space="preserve">Инспекция МНС России по г.Березовскому </t>
  </si>
  <si>
    <t>04</t>
  </si>
  <si>
    <t>Инспекция ФНС России по г.Верхняя Пышма</t>
  </si>
  <si>
    <t>06</t>
  </si>
  <si>
    <t xml:space="preserve">Межрайонная инспекция ФНС России №3 </t>
  </si>
  <si>
    <t>07</t>
  </si>
  <si>
    <t xml:space="preserve">Межрайонная инспекция МНС России №8 </t>
  </si>
  <si>
    <t>11</t>
  </si>
  <si>
    <t xml:space="preserve">Межрайонная инспекция МФС России № 22 </t>
  </si>
  <si>
    <t>12</t>
  </si>
  <si>
    <t>Межрайонная инспекция МНС России №5</t>
  </si>
  <si>
    <t>13</t>
  </si>
  <si>
    <t xml:space="preserve">Межрайонная инспекция ФНС России № 20 </t>
  </si>
  <si>
    <t>15</t>
  </si>
  <si>
    <t xml:space="preserve">Межрайонная инспекция МНС России № 14 </t>
  </si>
  <si>
    <t>17</t>
  </si>
  <si>
    <t xml:space="preserve">Межрайонная инспекция ФНС России №2 </t>
  </si>
  <si>
    <t>19</t>
  </si>
  <si>
    <t xml:space="preserve">Межрайонная инспекция МНС России № 15 </t>
  </si>
  <si>
    <t>20</t>
  </si>
  <si>
    <t xml:space="preserve">Межрайонная инспекция МНС России № 17 </t>
  </si>
  <si>
    <t>21</t>
  </si>
  <si>
    <t xml:space="preserve">Межрайонная инспекция МФС России № 16 </t>
  </si>
  <si>
    <t>23</t>
  </si>
  <si>
    <t xml:space="preserve">Межрайонная инспекция МНС России №10 </t>
  </si>
  <si>
    <t>25</t>
  </si>
  <si>
    <t xml:space="preserve">Инспекция МНС России по г.Полевскому </t>
  </si>
  <si>
    <t>26</t>
  </si>
  <si>
    <t xml:space="preserve">Инспекция МНС России по г.Ревде </t>
  </si>
  <si>
    <t>27</t>
  </si>
  <si>
    <t xml:space="preserve">Инспекция МНС России по г.Режу </t>
  </si>
  <si>
    <t>28</t>
  </si>
  <si>
    <t xml:space="preserve">Инспекция МНС России по г.Новоуральску </t>
  </si>
  <si>
    <t>29</t>
  </si>
  <si>
    <t xml:space="preserve">Инспекция МНС России по г.Лесному </t>
  </si>
  <si>
    <t>30</t>
  </si>
  <si>
    <t xml:space="preserve">Межрайонная инспекция ФНС России № 21 </t>
  </si>
  <si>
    <t>31</t>
  </si>
  <si>
    <t xml:space="preserve">Межрайонная инспекция МНС России №4 </t>
  </si>
  <si>
    <t>32</t>
  </si>
  <si>
    <t>Межрайонная инспекция МНС России № 19</t>
  </si>
  <si>
    <t>33</t>
  </si>
  <si>
    <t xml:space="preserve">Межрайонная инспекция МНС России №6 </t>
  </si>
  <si>
    <t>34</t>
  </si>
  <si>
    <t xml:space="preserve">Межрайонная инспекция ФНС России № 18 </t>
  </si>
  <si>
    <t>39</t>
  </si>
  <si>
    <t xml:space="preserve">Межрайонная инспекция МНС России №12 </t>
  </si>
  <si>
    <t>46</t>
  </si>
  <si>
    <t xml:space="preserve">Межрайонная инспекция МНС России №7 </t>
  </si>
  <si>
    <t>47</t>
  </si>
  <si>
    <t xml:space="preserve">Инспекция МНС России по Сысертскому району </t>
  </si>
  <si>
    <t>52</t>
  </si>
  <si>
    <t xml:space="preserve">Межрайонная инспекция МНС России №11 </t>
  </si>
  <si>
    <t>54</t>
  </si>
  <si>
    <t xml:space="preserve">Межрайонная инспекция МНС России №9 </t>
  </si>
  <si>
    <t>56</t>
  </si>
  <si>
    <t xml:space="preserve">Инспекция МНС России по Верх-Исетскому району </t>
  </si>
  <si>
    <t>58</t>
  </si>
  <si>
    <t xml:space="preserve">Инспекция МНС России по Железнодорожному району </t>
  </si>
  <si>
    <t>59</t>
  </si>
  <si>
    <t>Инспекция МНС России по Кировскому району</t>
  </si>
  <si>
    <t>70</t>
  </si>
  <si>
    <t>Инспекция МНС России по Ленинскому району</t>
  </si>
  <si>
    <t>71</t>
  </si>
  <si>
    <t xml:space="preserve">Инспекция МНС России по Октябрьскому району </t>
  </si>
  <si>
    <t>72</t>
  </si>
  <si>
    <t>Инспекция МНС России по Орджоникидзевскому району</t>
  </si>
  <si>
    <t>73</t>
  </si>
  <si>
    <t xml:space="preserve">Инспекция МНС России по Чкаловскому району </t>
  </si>
  <si>
    <t>74</t>
  </si>
  <si>
    <t>Раздел II. Отчет о налоговой базе и структуре начислений по налогу на имущество физических лиц</t>
  </si>
  <si>
    <t xml:space="preserve"> в т.ч.  собственников объектов жилищного фонда</t>
  </si>
  <si>
    <t>Контрольная сумма</t>
  </si>
  <si>
    <t>По организациям</t>
  </si>
  <si>
    <t>По физическим лицам</t>
  </si>
  <si>
    <t xml:space="preserve">Количество налогоплательщиков, которым(и) начислен налог к уплате </t>
  </si>
  <si>
    <t>Количество земельных участков, учтенных в базе данных налоговых органов</t>
  </si>
  <si>
    <t>Количество долей в праве на земельные участки, учтенные в базе данных налоговых органов</t>
  </si>
  <si>
    <t>Количество долей в праве на земельные участки, учтенные в базе данных налоговых органов, в отношении которых начислен земельный налог к уплате</t>
  </si>
  <si>
    <t xml:space="preserve">Сумма налога, не поступившая в бюджет в связи с предоставлением налогоплательщикам льгот по налогу - всего, в том числе: </t>
  </si>
  <si>
    <t xml:space="preserve">по льготам, установленным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 и Санкт-Петербурга) </t>
  </si>
  <si>
    <t xml:space="preserve"> -по льготам, установл п.5 ст.391 НК РФ, ст.395 НК РФ, по льготам предоставляемым в соответствии со ст.7 НК РФ международными договорами Российской Федерации </t>
  </si>
  <si>
    <t xml:space="preserve">-по льготам, установл в соответствии с п.2 ст.387 НК РФ нормат правовыми актами представит-х органов муницип образований </t>
  </si>
  <si>
    <t>Количество строений, помещений и сооружений, учтенных в базе данных налоговых органов - всего,</t>
  </si>
  <si>
    <t>Количество строений, помещений и сооружений, находящихся в собственности физических лиц, по которым налог предъявлен к уплате в бюджет - всего,</t>
  </si>
  <si>
    <t xml:space="preserve">Общая инвентаризационная стоимость строений, помещений и сооружений, находящихся в собственности физических лиц, по которым налог предъявлен к уплате в бюджет - всего, </t>
  </si>
  <si>
    <t>Количество налогоплательщиков, которым исчислен налог - всего,</t>
  </si>
  <si>
    <t xml:space="preserve">Количество налогоплательщиков, которым не производилось предъявление налога к уплате в связи с предоставлением налоговых льгот и освобождением от уплаты налога </t>
  </si>
  <si>
    <t>Сумма налога, не поступившая в бюджет в связи с предоставлением налоговых льгот и освобождением от уплаты налога</t>
  </si>
  <si>
    <t xml:space="preserve">                                                                                                               Годовая</t>
  </si>
  <si>
    <t>Республика, край, область,</t>
  </si>
  <si>
    <t>автономное образование, район, город</t>
  </si>
  <si>
    <t>Управление ФНС России по Свердловской области</t>
  </si>
  <si>
    <t>Налоговый орган 6600</t>
  </si>
  <si>
    <t>Раздел I. Отчет о налоговой базе и структуре начислений по земельному налогу</t>
  </si>
  <si>
    <t>Показатели</t>
  </si>
  <si>
    <t>Код строки</t>
  </si>
  <si>
    <t>По организациям и индивидуальным предпринимателям</t>
  </si>
  <si>
    <t>1</t>
  </si>
  <si>
    <t>2</t>
  </si>
  <si>
    <t xml:space="preserve">1. Количество налогоплательщиков, которым(и) начислен налог к уплате </t>
  </si>
  <si>
    <t>2. Количество земельных участков, учтенных в базе данных налоговых органов</t>
  </si>
  <si>
    <t>3. Количество долей в праве на земельные участки, учтенные в базе данных налоговых органов</t>
  </si>
  <si>
    <t>4. Количество долей в праве на земельные участки, учтенные в базе данных налоговых органов, в отношении которых начислен земельный налог к уплате</t>
  </si>
  <si>
    <t>5. Кадастровая стоимость</t>
  </si>
  <si>
    <t>6. Налоговая база</t>
  </si>
  <si>
    <t xml:space="preserve">7. Сумма налога, подлежащая уплате в бюджет </t>
  </si>
  <si>
    <t xml:space="preserve">8. Сумма налога, не поступившая в бюджет в связи с предоставлением налогоплательщикам льгот по налогу - всего, в том числе: </t>
  </si>
  <si>
    <t xml:space="preserve">по льготам, установленным п.5 ст.391 НК РФ, ст.395 НК РФ, по льготам предоставляемым в соответствии со ст.7 НК РФ международными договорами Российской Федерации </t>
  </si>
  <si>
    <t>9. Контрольная сумма</t>
  </si>
  <si>
    <t>900</t>
  </si>
  <si>
    <t>Значение показателей</t>
  </si>
  <si>
    <t>1. Количество строений, помещений и сооружений, учтенных в базе данных налоговых органов - всего,</t>
  </si>
  <si>
    <t>в том числе объектов жилищного фонда</t>
  </si>
  <si>
    <t>2. Количество строений, помещений и сооружений, находящихся в собственности физических лиц, по которым налог предъявлен к уплате в бюджет - всего,</t>
  </si>
  <si>
    <t xml:space="preserve">3. Общая инвентаризационная стоимость строений, помещений и сооружений, находящихся в собственности физических лиц, по которым налог предъявлен к уплате в бюджет - всего, </t>
  </si>
  <si>
    <t xml:space="preserve">4. Сумма налога, предъявленная к уплате - всего, </t>
  </si>
  <si>
    <t>в том числе по объектам жилищного фонда</t>
  </si>
  <si>
    <t>5. Количество налогоплательщиков, которым исчислен налог - всего,</t>
  </si>
  <si>
    <t xml:space="preserve">в том числе собственников объектов жилищного фонда </t>
  </si>
  <si>
    <t xml:space="preserve">6. Количество налогоплательщиков, которым не производилось предъявление налога к уплате в связи с предоставлением налоговых льгот и освобождением от уплаты налога </t>
  </si>
  <si>
    <t>7. Сумма налога, не поступившая в бюджет в связи с предоставлением налоговых льгот и освобождением от уплаты налога</t>
  </si>
  <si>
    <t>8. Контрольная сумма</t>
  </si>
  <si>
    <t>1800</t>
  </si>
  <si>
    <t>15:08;31.05.07</t>
  </si>
  <si>
    <t xml:space="preserve">Зам. руководителя налогового органа ________________Т.А.Истомина  </t>
  </si>
  <si>
    <t>Ф.И.О.    исполнителя   Рябкова И. В. тел. (343)353-11-03</t>
  </si>
  <si>
    <t xml:space="preserve">                                  Мухорина Е. Л. тел.(343)355-27-47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</si>
</sst>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#,##0.000"/>
  </numFmts>
  <fonts count="4">
    <font>
      <sz val="10"/>
      <name val="Arial Cyr"/>
      <family val="0"/>
    </font>
    <font>
      <sz val="8"/>
      <name val="Arial Cyr"/>
      <family val="2"/>
    </font>
    <font>
      <sz val="10"/>
      <color indexed="8"/>
      <name val="Arial Cyr"/>
      <family val="0"/>
    </font>
    <font>
      <sz val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" xfId="0" applyNumberFormat="1" applyBorder="1" applyAlignment="1">
      <alignment horizontal="left" vertical="center" wrapText="1"/>
    </xf>
    <xf numFmtId="0" fontId="0" fillId="0" borderId="1" xfId="0" applyNumberForma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0" xfId="0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1" fontId="0" fillId="0" borderId="1" xfId="0" applyNumberFormat="1" applyBorder="1" applyAlignment="1">
      <alignment vertical="center" wrapText="1"/>
    </xf>
    <xf numFmtId="1" fontId="0" fillId="0" borderId="0" xfId="0" applyNumberFormat="1" applyBorder="1" applyAlignment="1">
      <alignment vertical="center" wrapText="1"/>
    </xf>
    <xf numFmtId="49" fontId="0" fillId="0" borderId="1" xfId="0" applyNumberFormat="1" applyBorder="1" applyAlignment="1">
      <alignment horizontal="center" vertical="top" wrapText="1"/>
    </xf>
    <xf numFmtId="0" fontId="0" fillId="0" borderId="3" xfId="0" applyBorder="1" applyAlignment="1">
      <alignment/>
    </xf>
    <xf numFmtId="49" fontId="0" fillId="0" borderId="4" xfId="0" applyNumberFormat="1" applyBorder="1" applyAlignment="1">
      <alignment horizontal="left" vertical="center" wrapText="1"/>
    </xf>
    <xf numFmtId="0" fontId="0" fillId="0" borderId="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0" fontId="0" fillId="0" borderId="0" xfId="0" applyBorder="1" applyAlignment="1">
      <alignment/>
    </xf>
    <xf numFmtId="165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49" fontId="0" fillId="0" borderId="3" xfId="0" applyNumberFormat="1" applyBorder="1" applyAlignment="1">
      <alignment horizontal="left" vertical="center" wrapText="1"/>
    </xf>
    <xf numFmtId="0" fontId="0" fillId="0" borderId="3" xfId="0" applyNumberFormat="1" applyBorder="1" applyAlignment="1">
      <alignment horizontal="left" vertical="center" wrapText="1"/>
    </xf>
    <xf numFmtId="0" fontId="0" fillId="0" borderId="4" xfId="0" applyNumberFormat="1" applyBorder="1" applyAlignment="1">
      <alignment horizontal="left" vertical="center" wrapText="1"/>
    </xf>
    <xf numFmtId="0" fontId="0" fillId="2" borderId="1" xfId="0" applyNumberFormat="1" applyFont="1" applyFill="1" applyBorder="1" applyAlignment="1">
      <alignment horizontal="left" vertical="center" wrapTex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vertical="center" wrapText="1"/>
    </xf>
    <xf numFmtId="49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49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6" xfId="0" applyFont="1" applyBorder="1" applyAlignment="1">
      <alignment horizontal="center" wrapText="1"/>
    </xf>
    <xf numFmtId="49" fontId="0" fillId="0" borderId="6" xfId="0" applyNumberForma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49" fontId="3" fillId="0" borderId="1" xfId="0" applyNumberFormat="1" applyFont="1" applyBorder="1" applyAlignment="1">
      <alignment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8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49" fontId="1" fillId="0" borderId="9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8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49" fontId="1" fillId="0" borderId="7" xfId="0" applyNumberFormat="1" applyFont="1" applyBorder="1" applyAlignment="1">
      <alignment horizontal="center" wrapText="1"/>
    </xf>
    <xf numFmtId="49" fontId="0" fillId="0" borderId="9" xfId="0" applyNumberFormat="1" applyBorder="1" applyAlignment="1">
      <alignment horizontal="center" wrapText="1"/>
    </xf>
    <xf numFmtId="49" fontId="0" fillId="0" borderId="10" xfId="0" applyNumberFormat="1" applyBorder="1" applyAlignment="1">
      <alignment horizontal="center" wrapText="1"/>
    </xf>
    <xf numFmtId="49" fontId="0" fillId="0" borderId="8" xfId="0" applyNumberFormat="1" applyBorder="1" applyAlignment="1">
      <alignment horizontal="center" wrapText="1"/>
    </xf>
    <xf numFmtId="49" fontId="0" fillId="0" borderId="11" xfId="0" applyNumberFormat="1" applyBorder="1" applyAlignment="1">
      <alignment horizontal="center" wrapText="1"/>
    </xf>
    <xf numFmtId="49" fontId="0" fillId="0" borderId="12" xfId="0" applyNumberFormat="1" applyBorder="1" applyAlignment="1">
      <alignment horizontal="center" wrapText="1"/>
    </xf>
    <xf numFmtId="49" fontId="0" fillId="0" borderId="13" xfId="0" applyNumberFormat="1" applyBorder="1" applyAlignment="1">
      <alignment horizont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E81"/>
  <sheetViews>
    <sheetView workbookViewId="0" topLeftCell="A16">
      <pane xSplit="1" ySplit="1" topLeftCell="B64" activePane="bottomRight" state="frozen"/>
      <selection pane="topLeft" activeCell="A16" sqref="A16"/>
      <selection pane="topRight" activeCell="B16" sqref="B16"/>
      <selection pane="bottomLeft" activeCell="A30" sqref="A30"/>
      <selection pane="bottomRight" activeCell="A78" sqref="A78"/>
    </sheetView>
  </sheetViews>
  <sheetFormatPr defaultColWidth="9.00390625" defaultRowHeight="12.75"/>
  <cols>
    <col min="1" max="1" width="49.375" style="0" customWidth="1"/>
    <col min="2" max="2" width="6.375" style="0" customWidth="1"/>
    <col min="3" max="3" width="10.75390625" style="0" customWidth="1"/>
    <col min="4" max="4" width="10.875" style="0" customWidth="1"/>
    <col min="7" max="7" width="10.625" style="0" customWidth="1"/>
    <col min="8" max="8" width="10.75390625" style="0" customWidth="1"/>
    <col min="9" max="9" width="8.75390625" style="0" customWidth="1"/>
    <col min="10" max="10" width="8.00390625" style="0" customWidth="1"/>
    <col min="11" max="11" width="11.00390625" style="0" customWidth="1"/>
    <col min="12" max="12" width="10.25390625" style="0" customWidth="1"/>
    <col min="13" max="13" width="10.625" style="0" customWidth="1"/>
    <col min="23" max="23" width="12.625" style="0" customWidth="1"/>
    <col min="24" max="24" width="10.25390625" style="0" customWidth="1"/>
  </cols>
  <sheetData>
    <row r="7" spans="1:2" ht="12.75">
      <c r="A7" s="2" t="s">
        <v>0</v>
      </c>
      <c r="B7" s="1"/>
    </row>
    <row r="8" spans="1:2" ht="12.75">
      <c r="A8" s="2" t="s">
        <v>1</v>
      </c>
      <c r="B8" s="1"/>
    </row>
    <row r="9" spans="1:2" ht="12.75">
      <c r="A9" s="2" t="s">
        <v>2</v>
      </c>
      <c r="B9" s="1"/>
    </row>
    <row r="10" spans="1:2" ht="12.75">
      <c r="A10" s="2" t="s">
        <v>3</v>
      </c>
      <c r="B10" s="1"/>
    </row>
    <row r="11" spans="1:2" ht="12.75">
      <c r="A11" s="2" t="s">
        <v>4</v>
      </c>
      <c r="B11" s="1"/>
    </row>
    <row r="12" spans="1:2" ht="12.75">
      <c r="A12" s="2" t="s">
        <v>1</v>
      </c>
      <c r="B12" s="1"/>
    </row>
    <row r="13" spans="1:2" ht="12.75">
      <c r="A13" s="2" t="s">
        <v>5</v>
      </c>
      <c r="B13" s="1"/>
    </row>
    <row r="14" spans="1:2" ht="12.75">
      <c r="A14" s="2" t="s">
        <v>6</v>
      </c>
      <c r="B14" s="1"/>
    </row>
    <row r="15" spans="1:2" ht="12.75">
      <c r="A15" s="2" t="s">
        <v>7</v>
      </c>
      <c r="B15" s="1"/>
    </row>
    <row r="16" spans="1:2" ht="12.75">
      <c r="A16" s="2" t="s">
        <v>0</v>
      </c>
      <c r="B16" s="1"/>
    </row>
    <row r="17" spans="1:2" ht="12.75">
      <c r="A17" s="2" t="s">
        <v>1</v>
      </c>
      <c r="B17" s="1"/>
    </row>
    <row r="18" spans="1:2" ht="12.75">
      <c r="A18" s="2" t="s">
        <v>2</v>
      </c>
      <c r="B18" s="1"/>
    </row>
    <row r="19" spans="1:2" ht="12.75">
      <c r="A19" s="2" t="s">
        <v>3</v>
      </c>
      <c r="B19" s="1"/>
    </row>
    <row r="20" spans="1:2" ht="12.75">
      <c r="A20" s="2" t="s">
        <v>4</v>
      </c>
      <c r="B20" s="1"/>
    </row>
    <row r="21" spans="1:2" ht="12.75">
      <c r="A21" s="2" t="s">
        <v>1</v>
      </c>
      <c r="B21" s="1"/>
    </row>
    <row r="22" spans="1:2" ht="12.75">
      <c r="A22" s="2" t="s">
        <v>5</v>
      </c>
      <c r="B22" s="1"/>
    </row>
    <row r="23" spans="1:2" ht="12.75">
      <c r="A23" s="2" t="s">
        <v>6</v>
      </c>
      <c r="B23" s="1"/>
    </row>
    <row r="24" spans="1:2" ht="12.75">
      <c r="A24" s="2" t="s">
        <v>7</v>
      </c>
      <c r="B24" s="1"/>
    </row>
    <row r="25" spans="1:2" ht="12.75">
      <c r="A25" s="2" t="s">
        <v>8</v>
      </c>
      <c r="B25" s="1"/>
    </row>
    <row r="26" spans="1:2" ht="12.75">
      <c r="A26" s="2" t="s">
        <v>217</v>
      </c>
      <c r="B26" s="1"/>
    </row>
    <row r="27" spans="1:2" ht="12.75">
      <c r="A27" s="2" t="s">
        <v>1</v>
      </c>
      <c r="B27" s="1"/>
    </row>
    <row r="28" spans="1:2" ht="12.75">
      <c r="A28" s="2" t="s">
        <v>218</v>
      </c>
      <c r="B28" s="1"/>
    </row>
    <row r="29" spans="1:2" ht="12.75">
      <c r="A29" s="2" t="s">
        <v>219</v>
      </c>
      <c r="B29" s="1"/>
    </row>
    <row r="30" spans="1:2" ht="12.75">
      <c r="A30" s="2" t="s">
        <v>220</v>
      </c>
      <c r="B30" s="1"/>
    </row>
    <row r="31" spans="1:2" ht="12.75">
      <c r="A31" s="2" t="s">
        <v>1</v>
      </c>
      <c r="B31" s="1"/>
    </row>
    <row r="32" spans="1:2" ht="12.75">
      <c r="A32" s="2" t="s">
        <v>221</v>
      </c>
      <c r="B32" s="1"/>
    </row>
    <row r="33" spans="1:2" ht="12.75">
      <c r="A33" s="1"/>
      <c r="B33" s="1"/>
    </row>
    <row r="35" spans="1:2" ht="12.75">
      <c r="A35" s="2" t="s">
        <v>222</v>
      </c>
      <c r="B35" s="1"/>
    </row>
    <row r="36" spans="1:2" ht="12.75">
      <c r="A36" s="1"/>
      <c r="B36" s="1"/>
    </row>
    <row r="37" spans="1:4" ht="12.75">
      <c r="A37" s="37"/>
      <c r="B37" s="37"/>
      <c r="C37" s="37"/>
      <c r="D37" s="37"/>
    </row>
    <row r="38" spans="1:5" ht="89.25">
      <c r="A38" s="10" t="s">
        <v>223</v>
      </c>
      <c r="B38" s="10" t="s">
        <v>224</v>
      </c>
      <c r="C38" s="10" t="s">
        <v>225</v>
      </c>
      <c r="D38" s="10" t="s">
        <v>202</v>
      </c>
      <c r="E38" s="38"/>
    </row>
    <row r="39" spans="1:5" ht="12.75">
      <c r="A39" s="3" t="s">
        <v>51</v>
      </c>
      <c r="B39" s="3" t="s">
        <v>52</v>
      </c>
      <c r="C39" s="7" t="s">
        <v>226</v>
      </c>
      <c r="D39" s="7" t="s">
        <v>227</v>
      </c>
      <c r="E39" s="39"/>
    </row>
    <row r="40" spans="1:5" ht="25.5">
      <c r="A40" s="4" t="s">
        <v>228</v>
      </c>
      <c r="B40" s="3" t="s">
        <v>92</v>
      </c>
      <c r="C40" s="8">
        <v>8810</v>
      </c>
      <c r="D40" s="8">
        <v>454413</v>
      </c>
      <c r="E40" s="39"/>
    </row>
    <row r="41" spans="1:5" ht="25.5">
      <c r="A41" s="4" t="s">
        <v>229</v>
      </c>
      <c r="B41" s="3" t="s">
        <v>93</v>
      </c>
      <c r="C41" s="8">
        <v>33477</v>
      </c>
      <c r="D41" s="8">
        <v>737630</v>
      </c>
      <c r="E41" s="39"/>
    </row>
    <row r="42" spans="1:5" ht="25.5">
      <c r="A42" s="4" t="s">
        <v>230</v>
      </c>
      <c r="B42" s="3" t="s">
        <v>94</v>
      </c>
      <c r="C42" s="8">
        <v>34608</v>
      </c>
      <c r="D42" s="8">
        <v>826643</v>
      </c>
      <c r="E42" s="39"/>
    </row>
    <row r="43" spans="1:5" ht="51">
      <c r="A43" s="4" t="s">
        <v>231</v>
      </c>
      <c r="B43" s="3" t="s">
        <v>95</v>
      </c>
      <c r="C43" s="8">
        <v>27422</v>
      </c>
      <c r="D43" s="8">
        <v>484307</v>
      </c>
      <c r="E43" s="39"/>
    </row>
    <row r="44" spans="1:5" ht="12.75">
      <c r="A44" s="4" t="s">
        <v>232</v>
      </c>
      <c r="B44" s="3" t="s">
        <v>96</v>
      </c>
      <c r="C44" s="8">
        <v>629378476</v>
      </c>
      <c r="D44" s="8">
        <v>106614378</v>
      </c>
      <c r="E44" s="39"/>
    </row>
    <row r="45" spans="1:5" ht="12.75">
      <c r="A45" s="4" t="s">
        <v>233</v>
      </c>
      <c r="B45" s="3" t="s">
        <v>98</v>
      </c>
      <c r="C45" s="8">
        <v>395319660</v>
      </c>
      <c r="D45" s="8">
        <v>63400100</v>
      </c>
      <c r="E45" s="39"/>
    </row>
    <row r="46" spans="1:5" ht="12.75">
      <c r="A46" s="4" t="s">
        <v>234</v>
      </c>
      <c r="B46" s="3" t="s">
        <v>100</v>
      </c>
      <c r="C46" s="8">
        <v>2813251</v>
      </c>
      <c r="D46" s="8">
        <v>103595</v>
      </c>
      <c r="E46" s="39"/>
    </row>
    <row r="47" spans="1:5" ht="38.25">
      <c r="A47" s="4" t="s">
        <v>235</v>
      </c>
      <c r="B47" s="3" t="s">
        <v>102</v>
      </c>
      <c r="C47" s="8">
        <v>1471597</v>
      </c>
      <c r="D47" s="8">
        <v>26324</v>
      </c>
      <c r="E47" s="39"/>
    </row>
    <row r="48" spans="1:5" ht="51">
      <c r="A48" s="4" t="s">
        <v>236</v>
      </c>
      <c r="B48" s="3" t="s">
        <v>103</v>
      </c>
      <c r="C48" s="8">
        <v>327852</v>
      </c>
      <c r="D48" s="8">
        <v>1822</v>
      </c>
      <c r="E48" s="39"/>
    </row>
    <row r="49" spans="1:5" ht="63.75">
      <c r="A49" s="4" t="s">
        <v>208</v>
      </c>
      <c r="B49" s="3" t="s">
        <v>104</v>
      </c>
      <c r="C49" s="8">
        <v>1143745</v>
      </c>
      <c r="D49" s="8">
        <v>24502</v>
      </c>
      <c r="E49" s="39"/>
    </row>
    <row r="50" spans="1:5" ht="12.75">
      <c r="A50" s="4" t="s">
        <v>237</v>
      </c>
      <c r="B50" s="3" t="s">
        <v>238</v>
      </c>
      <c r="C50" s="8">
        <v>1030558898</v>
      </c>
      <c r="D50" s="8">
        <v>172673714</v>
      </c>
      <c r="E50" s="39"/>
    </row>
    <row r="51" spans="1:5" ht="12.75">
      <c r="A51" s="5"/>
      <c r="B51" s="5"/>
      <c r="C51" s="40"/>
      <c r="D51" s="40"/>
      <c r="E51" s="6"/>
    </row>
    <row r="56" spans="1:2" ht="12.75">
      <c r="A56" s="2" t="s">
        <v>198</v>
      </c>
      <c r="B56" s="1"/>
    </row>
    <row r="57" spans="1:2" ht="12.75">
      <c r="A57" s="1"/>
      <c r="B57" s="1"/>
    </row>
    <row r="58" spans="1:3" ht="12.75">
      <c r="A58" s="37"/>
      <c r="B58" s="37"/>
      <c r="C58" s="37"/>
    </row>
    <row r="59" spans="1:4" ht="38.25">
      <c r="A59" s="10" t="s">
        <v>223</v>
      </c>
      <c r="B59" s="10" t="s">
        <v>224</v>
      </c>
      <c r="C59" s="10" t="s">
        <v>239</v>
      </c>
      <c r="D59" s="38"/>
    </row>
    <row r="60" spans="1:4" ht="12.75">
      <c r="A60" s="3" t="s">
        <v>51</v>
      </c>
      <c r="B60" s="3" t="s">
        <v>52</v>
      </c>
      <c r="C60" s="7" t="s">
        <v>226</v>
      </c>
      <c r="D60" s="39"/>
    </row>
    <row r="61" spans="1:4" ht="25.5">
      <c r="A61" s="4" t="s">
        <v>240</v>
      </c>
      <c r="B61" s="3" t="s">
        <v>110</v>
      </c>
      <c r="C61" s="8">
        <v>2100039</v>
      </c>
      <c r="D61" s="39"/>
    </row>
    <row r="62" spans="1:4" ht="12.75">
      <c r="A62" s="4" t="s">
        <v>241</v>
      </c>
      <c r="B62" s="3" t="s">
        <v>111</v>
      </c>
      <c r="C62" s="8">
        <v>1706751</v>
      </c>
      <c r="D62" s="39"/>
    </row>
    <row r="63" spans="1:4" ht="38.25">
      <c r="A63" s="4" t="s">
        <v>242</v>
      </c>
      <c r="B63" s="3" t="s">
        <v>112</v>
      </c>
      <c r="C63" s="8">
        <v>1284256</v>
      </c>
      <c r="D63" s="39"/>
    </row>
    <row r="64" spans="1:4" ht="12.75">
      <c r="A64" s="4" t="s">
        <v>241</v>
      </c>
      <c r="B64" s="3" t="s">
        <v>113</v>
      </c>
      <c r="C64" s="8">
        <v>1050467</v>
      </c>
      <c r="D64" s="39"/>
    </row>
    <row r="65" spans="1:4" ht="51">
      <c r="A65" s="4" t="s">
        <v>243</v>
      </c>
      <c r="B65" s="3" t="s">
        <v>114</v>
      </c>
      <c r="C65" s="8">
        <v>217927856</v>
      </c>
      <c r="D65" s="39"/>
    </row>
    <row r="66" spans="1:4" ht="12.75">
      <c r="A66" s="4" t="s">
        <v>241</v>
      </c>
      <c r="B66" s="3" t="s">
        <v>115</v>
      </c>
      <c r="C66" s="8">
        <v>191755264</v>
      </c>
      <c r="D66" s="39"/>
    </row>
    <row r="67" spans="1:4" ht="12.75">
      <c r="A67" s="4" t="s">
        <v>244</v>
      </c>
      <c r="B67" s="3" t="s">
        <v>116</v>
      </c>
      <c r="C67" s="8">
        <v>239184</v>
      </c>
      <c r="D67" s="39"/>
    </row>
    <row r="68" spans="1:4" ht="12.75">
      <c r="A68" s="4" t="s">
        <v>245</v>
      </c>
      <c r="B68" s="3" t="s">
        <v>117</v>
      </c>
      <c r="C68" s="8">
        <v>192507</v>
      </c>
      <c r="D68" s="39"/>
    </row>
    <row r="69" spans="1:4" ht="25.5">
      <c r="A69" s="4" t="s">
        <v>246</v>
      </c>
      <c r="B69" s="3" t="s">
        <v>118</v>
      </c>
      <c r="C69" s="8">
        <v>2113723</v>
      </c>
      <c r="D69" s="39"/>
    </row>
    <row r="70" spans="1:4" ht="25.5">
      <c r="A70" s="4" t="s">
        <v>247</v>
      </c>
      <c r="B70" s="3" t="s">
        <v>119</v>
      </c>
      <c r="C70" s="8">
        <v>1916031</v>
      </c>
      <c r="D70" s="39"/>
    </row>
    <row r="71" spans="1:4" ht="51">
      <c r="A71" s="4" t="s">
        <v>248</v>
      </c>
      <c r="B71" s="3" t="s">
        <v>120</v>
      </c>
      <c r="C71" s="8">
        <v>831492</v>
      </c>
      <c r="D71" s="39"/>
    </row>
    <row r="72" spans="1:4" ht="38.25">
      <c r="A72" s="4" t="s">
        <v>249</v>
      </c>
      <c r="B72" s="3" t="s">
        <v>121</v>
      </c>
      <c r="C72" s="8">
        <v>175307</v>
      </c>
      <c r="D72" s="39"/>
    </row>
    <row r="73" spans="1:4" ht="12.75">
      <c r="A73" s="4" t="s">
        <v>250</v>
      </c>
      <c r="B73" s="3" t="s">
        <v>251</v>
      </c>
      <c r="C73" s="8">
        <v>421292877</v>
      </c>
      <c r="D73" s="39"/>
    </row>
    <row r="74" spans="1:4" ht="12.75">
      <c r="A74" s="5"/>
      <c r="B74" s="5"/>
      <c r="C74" s="40"/>
      <c r="D74" s="6"/>
    </row>
    <row r="76" spans="1:2" ht="12.75">
      <c r="A76" s="2" t="s">
        <v>252</v>
      </c>
      <c r="B76" s="1"/>
    </row>
    <row r="77" spans="1:2" ht="12.75">
      <c r="A77" s="2" t="s">
        <v>253</v>
      </c>
      <c r="B77" s="1"/>
    </row>
    <row r="78" spans="1:2" ht="12.75">
      <c r="A78" s="2" t="s">
        <v>1</v>
      </c>
      <c r="B78" s="1"/>
    </row>
    <row r="79" spans="1:2" ht="12.75">
      <c r="A79" s="2" t="s">
        <v>254</v>
      </c>
      <c r="B79" s="1"/>
    </row>
    <row r="80" spans="1:2" ht="12.75">
      <c r="A80" s="2" t="s">
        <v>255</v>
      </c>
      <c r="B80" s="1"/>
    </row>
    <row r="81" spans="1:2" ht="12.75">
      <c r="A81" s="1"/>
      <c r="B81" s="1"/>
    </row>
  </sheetData>
  <printOptions/>
  <pageMargins left="0.75" right="0.75" top="1" bottom="1" header="0.5" footer="0.5"/>
  <pageSetup fitToHeight="1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7:X66"/>
  <sheetViews>
    <sheetView workbookViewId="0" topLeftCell="A16">
      <pane xSplit="1" ySplit="4" topLeftCell="Q20" activePane="bottomRight" state="frozen"/>
      <selection pane="topLeft" activeCell="A16" sqref="A16"/>
      <selection pane="topRight" activeCell="B16" sqref="B16"/>
      <selection pane="bottomLeft" activeCell="A30" sqref="A30"/>
      <selection pane="bottomRight" activeCell="V62" sqref="V62"/>
    </sheetView>
  </sheetViews>
  <sheetFormatPr defaultColWidth="9.00390625" defaultRowHeight="12.75"/>
  <cols>
    <col min="1" max="1" width="41.00390625" style="0" customWidth="1"/>
    <col min="2" max="2" width="6.375" style="0" customWidth="1"/>
    <col min="7" max="7" width="10.625" style="0" customWidth="1"/>
    <col min="8" max="8" width="10.75390625" style="0" customWidth="1"/>
    <col min="9" max="9" width="8.75390625" style="0" customWidth="1"/>
    <col min="10" max="10" width="8.00390625" style="0" customWidth="1"/>
    <col min="11" max="11" width="11.00390625" style="0" customWidth="1"/>
    <col min="12" max="12" width="10.25390625" style="0" customWidth="1"/>
    <col min="13" max="13" width="10.625" style="0" customWidth="1"/>
    <col min="23" max="23" width="12.625" style="0" customWidth="1"/>
    <col min="24" max="24" width="10.25390625" style="0" customWidth="1"/>
  </cols>
  <sheetData>
    <row r="7" spans="1:2" ht="12.75">
      <c r="A7" s="2" t="s">
        <v>0</v>
      </c>
      <c r="B7" s="1"/>
    </row>
    <row r="8" spans="1:2" ht="12.75">
      <c r="A8" s="2" t="s">
        <v>1</v>
      </c>
      <c r="B8" s="1"/>
    </row>
    <row r="9" spans="1:2" ht="12.75">
      <c r="A9" s="2" t="s">
        <v>2</v>
      </c>
      <c r="B9" s="1"/>
    </row>
    <row r="10" spans="1:2" ht="12.75">
      <c r="A10" s="2" t="s">
        <v>3</v>
      </c>
      <c r="B10" s="1"/>
    </row>
    <row r="11" spans="1:2" ht="12.75">
      <c r="A11" s="2" t="s">
        <v>4</v>
      </c>
      <c r="B11" s="1"/>
    </row>
    <row r="12" spans="1:2" ht="12.75">
      <c r="A12" s="2" t="s">
        <v>1</v>
      </c>
      <c r="B12" s="1"/>
    </row>
    <row r="13" spans="1:2" ht="12.75">
      <c r="A13" s="2" t="s">
        <v>5</v>
      </c>
      <c r="B13" s="1"/>
    </row>
    <row r="14" spans="1:2" ht="12.75">
      <c r="A14" s="2" t="s">
        <v>6</v>
      </c>
      <c r="B14" s="1"/>
    </row>
    <row r="15" spans="1:2" ht="12.75">
      <c r="A15" s="2" t="s">
        <v>7</v>
      </c>
      <c r="B15" s="1"/>
    </row>
    <row r="16" spans="1:2" ht="12.75">
      <c r="A16" s="2"/>
      <c r="B16" s="1"/>
    </row>
    <row r="17" spans="1:2" ht="12.75">
      <c r="A17" s="2" t="s">
        <v>9</v>
      </c>
      <c r="B17" s="1"/>
    </row>
    <row r="18" spans="1:2" s="15" customFormat="1" ht="10.5" customHeight="1">
      <c r="A18" s="23"/>
      <c r="B18" s="24"/>
    </row>
    <row r="19" spans="1:15" s="15" customFormat="1" ht="12.75">
      <c r="A19" s="14"/>
      <c r="B19" s="14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s="15" customFormat="1" ht="12.75">
      <c r="A20" s="13"/>
      <c r="B20" s="14"/>
      <c r="C20" s="9"/>
      <c r="D20" s="9"/>
      <c r="E20" s="9"/>
      <c r="F20" s="9"/>
      <c r="G20" s="9"/>
      <c r="H20" s="9"/>
      <c r="I20" s="16"/>
      <c r="J20" s="16"/>
      <c r="K20" s="9"/>
      <c r="L20" s="17"/>
      <c r="M20" s="9"/>
      <c r="N20" s="9"/>
      <c r="O20" s="9"/>
    </row>
    <row r="21" spans="1:24" ht="12.75" customHeight="1">
      <c r="A21" s="26"/>
      <c r="B21" s="41"/>
      <c r="C21" s="44" t="s">
        <v>203</v>
      </c>
      <c r="D21" s="45"/>
      <c r="E21" s="44" t="s">
        <v>204</v>
      </c>
      <c r="F21" s="45"/>
      <c r="G21" s="44" t="s">
        <v>205</v>
      </c>
      <c r="H21" s="45"/>
      <c r="I21" s="44" t="s">
        <v>206</v>
      </c>
      <c r="J21" s="45"/>
      <c r="K21" s="44" t="s">
        <v>97</v>
      </c>
      <c r="L21" s="45"/>
      <c r="M21" s="50" t="s">
        <v>99</v>
      </c>
      <c r="N21" s="45"/>
      <c r="O21" s="44" t="s">
        <v>101</v>
      </c>
      <c r="P21" s="45"/>
      <c r="Q21" s="44" t="s">
        <v>207</v>
      </c>
      <c r="R21" s="45"/>
      <c r="S21" s="53" t="s">
        <v>209</v>
      </c>
      <c r="T21" s="54"/>
      <c r="U21" s="53" t="s">
        <v>210</v>
      </c>
      <c r="V21" s="54"/>
      <c r="W21" s="53" t="s">
        <v>200</v>
      </c>
      <c r="X21" s="54"/>
    </row>
    <row r="22" spans="1:24" ht="12.75">
      <c r="A22" s="27"/>
      <c r="B22" s="42"/>
      <c r="C22" s="46"/>
      <c r="D22" s="47"/>
      <c r="E22" s="46"/>
      <c r="F22" s="47"/>
      <c r="G22" s="46"/>
      <c r="H22" s="47"/>
      <c r="I22" s="46"/>
      <c r="J22" s="47"/>
      <c r="K22" s="46"/>
      <c r="L22" s="47"/>
      <c r="M22" s="51"/>
      <c r="N22" s="47"/>
      <c r="O22" s="46"/>
      <c r="P22" s="47"/>
      <c r="Q22" s="46"/>
      <c r="R22" s="47"/>
      <c r="S22" s="55"/>
      <c r="T22" s="56"/>
      <c r="U22" s="55"/>
      <c r="V22" s="56"/>
      <c r="W22" s="55"/>
      <c r="X22" s="56"/>
    </row>
    <row r="23" spans="1:24" ht="12.75">
      <c r="A23" s="28" t="s">
        <v>1</v>
      </c>
      <c r="B23" s="42"/>
      <c r="C23" s="46"/>
      <c r="D23" s="47"/>
      <c r="E23" s="46"/>
      <c r="F23" s="47"/>
      <c r="G23" s="46"/>
      <c r="H23" s="47"/>
      <c r="I23" s="46"/>
      <c r="J23" s="47"/>
      <c r="K23" s="46"/>
      <c r="L23" s="47"/>
      <c r="M23" s="51"/>
      <c r="N23" s="47"/>
      <c r="O23" s="46"/>
      <c r="P23" s="47"/>
      <c r="Q23" s="46"/>
      <c r="R23" s="47"/>
      <c r="S23" s="55"/>
      <c r="T23" s="56"/>
      <c r="U23" s="55"/>
      <c r="V23" s="56"/>
      <c r="W23" s="55"/>
      <c r="X23" s="56"/>
    </row>
    <row r="24" spans="1:24" ht="12.75">
      <c r="A24" s="29"/>
      <c r="B24" s="42"/>
      <c r="C24" s="46"/>
      <c r="D24" s="47"/>
      <c r="E24" s="46"/>
      <c r="F24" s="47"/>
      <c r="G24" s="46"/>
      <c r="H24" s="47"/>
      <c r="I24" s="46"/>
      <c r="J24" s="47"/>
      <c r="K24" s="46"/>
      <c r="L24" s="47"/>
      <c r="M24" s="51"/>
      <c r="N24" s="47"/>
      <c r="O24" s="46"/>
      <c r="P24" s="47"/>
      <c r="Q24" s="46"/>
      <c r="R24" s="47"/>
      <c r="S24" s="55"/>
      <c r="T24" s="56"/>
      <c r="U24" s="55"/>
      <c r="V24" s="56"/>
      <c r="W24" s="55"/>
      <c r="X24" s="56"/>
    </row>
    <row r="25" spans="1:24" ht="51" customHeight="1">
      <c r="A25" s="30"/>
      <c r="B25" s="43"/>
      <c r="C25" s="48"/>
      <c r="D25" s="49"/>
      <c r="E25" s="48"/>
      <c r="F25" s="49"/>
      <c r="G25" s="48"/>
      <c r="H25" s="49"/>
      <c r="I25" s="48"/>
      <c r="J25" s="49"/>
      <c r="K25" s="48"/>
      <c r="L25" s="49"/>
      <c r="M25" s="52"/>
      <c r="N25" s="49"/>
      <c r="O25" s="48"/>
      <c r="P25" s="49"/>
      <c r="Q25" s="48"/>
      <c r="R25" s="49"/>
      <c r="S25" s="57"/>
      <c r="T25" s="58"/>
      <c r="U25" s="57"/>
      <c r="V25" s="58"/>
      <c r="W25" s="57"/>
      <c r="X25" s="58"/>
    </row>
    <row r="26" spans="1:24" ht="27" customHeight="1">
      <c r="A26" s="30"/>
      <c r="B26" s="31"/>
      <c r="C26" s="10" t="s">
        <v>201</v>
      </c>
      <c r="D26" s="10" t="s">
        <v>202</v>
      </c>
      <c r="E26" s="10" t="s">
        <v>201</v>
      </c>
      <c r="F26" s="10" t="s">
        <v>202</v>
      </c>
      <c r="G26" s="10" t="s">
        <v>201</v>
      </c>
      <c r="H26" s="10" t="s">
        <v>202</v>
      </c>
      <c r="I26" s="10" t="s">
        <v>201</v>
      </c>
      <c r="J26" s="10" t="s">
        <v>202</v>
      </c>
      <c r="K26" s="10" t="s">
        <v>201</v>
      </c>
      <c r="L26" s="10" t="s">
        <v>202</v>
      </c>
      <c r="M26" s="10" t="s">
        <v>201</v>
      </c>
      <c r="N26" s="10" t="s">
        <v>202</v>
      </c>
      <c r="O26" s="10" t="s">
        <v>201</v>
      </c>
      <c r="P26" s="10" t="s">
        <v>202</v>
      </c>
      <c r="Q26" s="10" t="s">
        <v>201</v>
      </c>
      <c r="R26" s="10" t="s">
        <v>202</v>
      </c>
      <c r="S26" s="10" t="s">
        <v>201</v>
      </c>
      <c r="T26" s="10" t="s">
        <v>202</v>
      </c>
      <c r="U26" s="10" t="s">
        <v>201</v>
      </c>
      <c r="V26" s="10" t="s">
        <v>202</v>
      </c>
      <c r="W26" s="10" t="s">
        <v>201</v>
      </c>
      <c r="X26" s="10" t="s">
        <v>202</v>
      </c>
    </row>
    <row r="27" spans="1:24" ht="12.75">
      <c r="A27" s="3" t="s">
        <v>51</v>
      </c>
      <c r="B27" s="3" t="s">
        <v>52</v>
      </c>
      <c r="C27" s="59" t="s">
        <v>92</v>
      </c>
      <c r="D27" s="60"/>
      <c r="E27" s="59" t="s">
        <v>93</v>
      </c>
      <c r="F27" s="60"/>
      <c r="G27" s="59" t="s">
        <v>94</v>
      </c>
      <c r="H27" s="60"/>
      <c r="I27" s="59" t="s">
        <v>95</v>
      </c>
      <c r="J27" s="60"/>
      <c r="K27" s="59" t="s">
        <v>96</v>
      </c>
      <c r="L27" s="60"/>
      <c r="M27" s="59" t="s">
        <v>98</v>
      </c>
      <c r="N27" s="60"/>
      <c r="O27" s="59" t="s">
        <v>100</v>
      </c>
      <c r="P27" s="60"/>
      <c r="Q27" s="59" t="s">
        <v>102</v>
      </c>
      <c r="R27" s="60"/>
      <c r="S27" s="61">
        <v>810</v>
      </c>
      <c r="T27" s="62"/>
      <c r="U27" s="61">
        <v>820</v>
      </c>
      <c r="V27" s="62"/>
      <c r="W27" s="61">
        <v>900</v>
      </c>
      <c r="X27" s="62"/>
    </row>
    <row r="28" spans="1:24" s="15" customFormat="1" ht="12.75">
      <c r="A28" s="4" t="s">
        <v>10</v>
      </c>
      <c r="B28" s="3" t="s">
        <v>53</v>
      </c>
      <c r="C28" s="8">
        <v>164</v>
      </c>
      <c r="D28" s="8">
        <v>13293</v>
      </c>
      <c r="E28" s="8">
        <v>357</v>
      </c>
      <c r="F28" s="8">
        <v>17636</v>
      </c>
      <c r="G28" s="8">
        <v>389</v>
      </c>
      <c r="H28" s="8">
        <v>18969</v>
      </c>
      <c r="I28" s="8">
        <v>337</v>
      </c>
      <c r="J28" s="8">
        <v>13293</v>
      </c>
      <c r="K28" s="8">
        <v>1962010</v>
      </c>
      <c r="L28" s="8">
        <v>1045509</v>
      </c>
      <c r="M28" s="8">
        <v>1202691</v>
      </c>
      <c r="N28" s="8">
        <v>1045297</v>
      </c>
      <c r="O28" s="8">
        <v>7477</v>
      </c>
      <c r="P28" s="8">
        <v>2726</v>
      </c>
      <c r="Q28" s="8">
        <v>4992</v>
      </c>
      <c r="R28" s="8">
        <v>772</v>
      </c>
      <c r="S28" s="8">
        <v>1886</v>
      </c>
      <c r="T28" s="8">
        <v>212</v>
      </c>
      <c r="U28" s="8">
        <v>3106</v>
      </c>
      <c r="V28" s="8">
        <v>560</v>
      </c>
      <c r="W28" s="8">
        <v>3183409</v>
      </c>
      <c r="X28" s="8">
        <v>2158267</v>
      </c>
    </row>
    <row r="29" spans="1:24" s="15" customFormat="1" ht="12.75">
      <c r="A29" s="4" t="s">
        <v>11</v>
      </c>
      <c r="B29" s="3" t="s">
        <v>54</v>
      </c>
      <c r="C29" s="8">
        <v>148</v>
      </c>
      <c r="D29" s="8">
        <v>6953</v>
      </c>
      <c r="E29" s="8">
        <v>1786</v>
      </c>
      <c r="F29" s="8">
        <v>16958</v>
      </c>
      <c r="G29" s="8">
        <v>1869</v>
      </c>
      <c r="H29" s="8">
        <v>19078</v>
      </c>
      <c r="I29" s="8">
        <v>654</v>
      </c>
      <c r="J29" s="8">
        <v>9530</v>
      </c>
      <c r="K29" s="8">
        <v>1802908</v>
      </c>
      <c r="L29" s="8">
        <v>1328272</v>
      </c>
      <c r="M29" s="8">
        <v>1277210</v>
      </c>
      <c r="N29" s="8">
        <v>635736</v>
      </c>
      <c r="O29" s="8">
        <v>9452</v>
      </c>
      <c r="P29" s="8">
        <v>1142</v>
      </c>
      <c r="Q29" s="8">
        <v>6201</v>
      </c>
      <c r="R29" s="8">
        <v>843</v>
      </c>
      <c r="S29" s="8">
        <v>1646</v>
      </c>
      <c r="T29" s="8">
        <v>1</v>
      </c>
      <c r="U29" s="8">
        <v>4555</v>
      </c>
      <c r="V29" s="8">
        <v>842</v>
      </c>
      <c r="W29" s="8">
        <v>3106429</v>
      </c>
      <c r="X29" s="8">
        <v>2019355</v>
      </c>
    </row>
    <row r="30" spans="1:24" s="15" customFormat="1" ht="12.75">
      <c r="A30" s="4" t="s">
        <v>12</v>
      </c>
      <c r="B30" s="3" t="s">
        <v>55</v>
      </c>
      <c r="C30" s="8">
        <v>349</v>
      </c>
      <c r="D30" s="8">
        <v>12317</v>
      </c>
      <c r="E30" s="8">
        <v>597</v>
      </c>
      <c r="F30" s="8">
        <v>15673</v>
      </c>
      <c r="G30" s="8">
        <v>776</v>
      </c>
      <c r="H30" s="8">
        <v>15855</v>
      </c>
      <c r="I30" s="8">
        <v>605</v>
      </c>
      <c r="J30" s="8">
        <v>12549</v>
      </c>
      <c r="K30" s="8">
        <v>6689976</v>
      </c>
      <c r="L30" s="8">
        <v>1055658</v>
      </c>
      <c r="M30" s="8">
        <v>5115032</v>
      </c>
      <c r="N30" s="8">
        <v>903707</v>
      </c>
      <c r="O30" s="8">
        <v>26071</v>
      </c>
      <c r="P30" s="8">
        <v>2203</v>
      </c>
      <c r="Q30" s="8">
        <v>9178</v>
      </c>
      <c r="R30" s="8">
        <v>385</v>
      </c>
      <c r="S30" s="8">
        <v>123</v>
      </c>
      <c r="T30" s="8">
        <v>3</v>
      </c>
      <c r="U30" s="8">
        <v>9055</v>
      </c>
      <c r="V30" s="8">
        <v>382</v>
      </c>
      <c r="W30" s="8">
        <v>11851762</v>
      </c>
      <c r="X30" s="8">
        <v>2018732</v>
      </c>
    </row>
    <row r="31" spans="1:24" s="15" customFormat="1" ht="12.75">
      <c r="A31" s="4" t="s">
        <v>13</v>
      </c>
      <c r="B31" s="3" t="s">
        <v>56</v>
      </c>
      <c r="C31" s="8">
        <v>161</v>
      </c>
      <c r="D31" s="8">
        <v>16501</v>
      </c>
      <c r="E31" s="8">
        <v>253</v>
      </c>
      <c r="F31" s="8">
        <v>22678</v>
      </c>
      <c r="G31" s="8">
        <v>281</v>
      </c>
      <c r="H31" s="8">
        <v>24615</v>
      </c>
      <c r="I31" s="8">
        <v>253</v>
      </c>
      <c r="J31" s="8">
        <v>19223</v>
      </c>
      <c r="K31" s="8">
        <v>7833036</v>
      </c>
      <c r="L31" s="8">
        <v>4102385</v>
      </c>
      <c r="M31" s="8">
        <v>4064994</v>
      </c>
      <c r="N31" s="8">
        <v>3305979</v>
      </c>
      <c r="O31" s="8">
        <v>20904</v>
      </c>
      <c r="P31" s="8">
        <v>6880</v>
      </c>
      <c r="Q31" s="8">
        <v>7427</v>
      </c>
      <c r="R31" s="8">
        <v>1590</v>
      </c>
      <c r="S31" s="8">
        <v>1223</v>
      </c>
      <c r="T31" s="8">
        <v>0</v>
      </c>
      <c r="U31" s="8">
        <v>6204</v>
      </c>
      <c r="V31" s="8">
        <v>1590</v>
      </c>
      <c r="W31" s="8">
        <v>11934736</v>
      </c>
      <c r="X31" s="8">
        <v>7501441</v>
      </c>
    </row>
    <row r="32" spans="1:24" s="15" customFormat="1" ht="12.75">
      <c r="A32" s="4" t="s">
        <v>14</v>
      </c>
      <c r="B32" s="3" t="s">
        <v>57</v>
      </c>
      <c r="C32" s="8">
        <v>395</v>
      </c>
      <c r="D32" s="8">
        <v>7124</v>
      </c>
      <c r="E32" s="8">
        <v>410</v>
      </c>
      <c r="F32" s="8">
        <v>13297</v>
      </c>
      <c r="G32" s="8">
        <v>464</v>
      </c>
      <c r="H32" s="8">
        <v>13848</v>
      </c>
      <c r="I32" s="8">
        <v>464</v>
      </c>
      <c r="J32" s="8">
        <v>7484</v>
      </c>
      <c r="K32" s="8">
        <v>10388214</v>
      </c>
      <c r="L32" s="8">
        <v>1354149</v>
      </c>
      <c r="M32" s="8">
        <v>7021786</v>
      </c>
      <c r="N32" s="8">
        <v>790721</v>
      </c>
      <c r="O32" s="8">
        <v>78868</v>
      </c>
      <c r="P32" s="8">
        <v>3139</v>
      </c>
      <c r="Q32" s="8">
        <v>55722</v>
      </c>
      <c r="R32" s="8">
        <v>1746</v>
      </c>
      <c r="S32" s="8">
        <v>5544</v>
      </c>
      <c r="T32" s="8">
        <v>0</v>
      </c>
      <c r="U32" s="8">
        <v>50178</v>
      </c>
      <c r="V32" s="8">
        <v>1746</v>
      </c>
      <c r="W32" s="8">
        <v>17602045</v>
      </c>
      <c r="X32" s="8">
        <v>2193254</v>
      </c>
    </row>
    <row r="33" spans="1:24" s="15" customFormat="1" ht="12.75">
      <c r="A33" s="4" t="s">
        <v>15</v>
      </c>
      <c r="B33" s="3" t="s">
        <v>58</v>
      </c>
      <c r="C33" s="8">
        <v>123</v>
      </c>
      <c r="D33" s="8">
        <v>14502</v>
      </c>
      <c r="E33" s="8">
        <v>389</v>
      </c>
      <c r="F33" s="8">
        <v>20561</v>
      </c>
      <c r="G33" s="8">
        <v>401</v>
      </c>
      <c r="H33" s="8">
        <v>21293</v>
      </c>
      <c r="I33" s="8">
        <v>335</v>
      </c>
      <c r="J33" s="8">
        <v>13365</v>
      </c>
      <c r="K33" s="8">
        <v>5674006</v>
      </c>
      <c r="L33" s="8">
        <v>1757277</v>
      </c>
      <c r="M33" s="8">
        <v>4937665</v>
      </c>
      <c r="N33" s="8">
        <v>1569460</v>
      </c>
      <c r="O33" s="8">
        <v>63382</v>
      </c>
      <c r="P33" s="8">
        <v>3188</v>
      </c>
      <c r="Q33" s="8">
        <v>4663</v>
      </c>
      <c r="R33" s="8">
        <v>1182</v>
      </c>
      <c r="S33" s="8">
        <v>1166</v>
      </c>
      <c r="T33" s="8">
        <v>0</v>
      </c>
      <c r="U33" s="8">
        <v>3497</v>
      </c>
      <c r="V33" s="8">
        <v>1182</v>
      </c>
      <c r="W33" s="8">
        <v>10685627</v>
      </c>
      <c r="X33" s="8">
        <v>3402010</v>
      </c>
    </row>
    <row r="34" spans="1:24" s="15" customFormat="1" ht="12.75">
      <c r="A34" s="4" t="s">
        <v>16</v>
      </c>
      <c r="B34" s="3" t="s">
        <v>59</v>
      </c>
      <c r="C34" s="8">
        <v>167</v>
      </c>
      <c r="D34" s="8">
        <v>15855</v>
      </c>
      <c r="E34" s="8">
        <v>826</v>
      </c>
      <c r="F34" s="8">
        <v>18418</v>
      </c>
      <c r="G34" s="8">
        <v>835</v>
      </c>
      <c r="H34" s="8">
        <v>22767</v>
      </c>
      <c r="I34" s="8">
        <v>492</v>
      </c>
      <c r="J34" s="8">
        <v>16941</v>
      </c>
      <c r="K34" s="8">
        <v>1715424</v>
      </c>
      <c r="L34" s="8">
        <v>617102</v>
      </c>
      <c r="M34" s="8">
        <v>880381</v>
      </c>
      <c r="N34" s="8">
        <v>592737</v>
      </c>
      <c r="O34" s="8">
        <v>3742</v>
      </c>
      <c r="P34" s="8">
        <v>824</v>
      </c>
      <c r="Q34" s="8">
        <v>7460</v>
      </c>
      <c r="R34" s="8">
        <v>139</v>
      </c>
      <c r="S34" s="8">
        <v>673</v>
      </c>
      <c r="T34" s="8">
        <v>57</v>
      </c>
      <c r="U34" s="8">
        <v>6787</v>
      </c>
      <c r="V34" s="8">
        <v>82</v>
      </c>
      <c r="W34" s="8">
        <v>2616787</v>
      </c>
      <c r="X34" s="8">
        <v>1284922</v>
      </c>
    </row>
    <row r="35" spans="1:24" s="15" customFormat="1" ht="12.75">
      <c r="A35" s="4" t="s">
        <v>17</v>
      </c>
      <c r="B35" s="3" t="s">
        <v>60</v>
      </c>
      <c r="C35" s="8">
        <v>489</v>
      </c>
      <c r="D35" s="8">
        <v>10933</v>
      </c>
      <c r="E35" s="8">
        <v>1752</v>
      </c>
      <c r="F35" s="8">
        <v>51867</v>
      </c>
      <c r="G35" s="8">
        <v>1752</v>
      </c>
      <c r="H35" s="8">
        <v>55598</v>
      </c>
      <c r="I35" s="8">
        <v>1406</v>
      </c>
      <c r="J35" s="8">
        <v>11325</v>
      </c>
      <c r="K35" s="8">
        <v>20070138</v>
      </c>
      <c r="L35" s="8">
        <v>3972869</v>
      </c>
      <c r="M35" s="8">
        <v>8927428</v>
      </c>
      <c r="N35" s="8">
        <v>2334851</v>
      </c>
      <c r="O35" s="8">
        <v>118148</v>
      </c>
      <c r="P35" s="8">
        <v>3102</v>
      </c>
      <c r="Q35" s="8">
        <v>148017</v>
      </c>
      <c r="R35" s="8">
        <v>1910</v>
      </c>
      <c r="S35" s="8">
        <v>2106</v>
      </c>
      <c r="T35" s="8">
        <v>0</v>
      </c>
      <c r="U35" s="8">
        <v>145911</v>
      </c>
      <c r="V35" s="8">
        <v>1910</v>
      </c>
      <c r="W35" s="8">
        <v>29417147</v>
      </c>
      <c r="X35" s="8">
        <v>6444365</v>
      </c>
    </row>
    <row r="36" spans="1:24" s="15" customFormat="1" ht="12.75">
      <c r="A36" s="4" t="s">
        <v>18</v>
      </c>
      <c r="B36" s="3" t="s">
        <v>61</v>
      </c>
      <c r="C36" s="8">
        <v>294</v>
      </c>
      <c r="D36" s="8">
        <v>13199</v>
      </c>
      <c r="E36" s="8">
        <v>650</v>
      </c>
      <c r="F36" s="8">
        <v>13001</v>
      </c>
      <c r="G36" s="8">
        <v>782</v>
      </c>
      <c r="H36" s="8">
        <v>13806</v>
      </c>
      <c r="I36" s="8">
        <v>701</v>
      </c>
      <c r="J36" s="8">
        <v>13803</v>
      </c>
      <c r="K36" s="8">
        <v>1838894</v>
      </c>
      <c r="L36" s="8">
        <v>1456974</v>
      </c>
      <c r="M36" s="8">
        <v>1512308</v>
      </c>
      <c r="N36" s="8">
        <v>1453172</v>
      </c>
      <c r="O36" s="8">
        <v>9364</v>
      </c>
      <c r="P36" s="8">
        <v>2502</v>
      </c>
      <c r="Q36" s="8">
        <v>5114</v>
      </c>
      <c r="R36" s="8">
        <v>228</v>
      </c>
      <c r="S36" s="8">
        <v>2256</v>
      </c>
      <c r="T36" s="8">
        <v>46</v>
      </c>
      <c r="U36" s="8">
        <v>2858</v>
      </c>
      <c r="V36" s="8">
        <v>182</v>
      </c>
      <c r="W36" s="8">
        <v>3373221</v>
      </c>
      <c r="X36" s="8">
        <v>2966913</v>
      </c>
    </row>
    <row r="37" spans="1:24" s="15" customFormat="1" ht="12.75">
      <c r="A37" s="4" t="s">
        <v>19</v>
      </c>
      <c r="B37" s="3" t="s">
        <v>62</v>
      </c>
      <c r="C37" s="8">
        <v>171</v>
      </c>
      <c r="D37" s="8">
        <v>18073</v>
      </c>
      <c r="E37" s="8">
        <v>509</v>
      </c>
      <c r="F37" s="8">
        <v>23518</v>
      </c>
      <c r="G37" s="8">
        <v>536</v>
      </c>
      <c r="H37" s="8">
        <v>24225</v>
      </c>
      <c r="I37" s="8">
        <v>527</v>
      </c>
      <c r="J37" s="8">
        <v>16825</v>
      </c>
      <c r="K37" s="8">
        <v>4087192</v>
      </c>
      <c r="L37" s="8">
        <v>1325667</v>
      </c>
      <c r="M37" s="8">
        <v>3590980</v>
      </c>
      <c r="N37" s="8">
        <v>1081000</v>
      </c>
      <c r="O37" s="8">
        <v>45806</v>
      </c>
      <c r="P37" s="8">
        <v>2171</v>
      </c>
      <c r="Q37" s="8">
        <v>8443</v>
      </c>
      <c r="R37" s="8">
        <v>400</v>
      </c>
      <c r="S37" s="8">
        <v>2336</v>
      </c>
      <c r="T37" s="8">
        <v>0</v>
      </c>
      <c r="U37" s="8">
        <v>6107</v>
      </c>
      <c r="V37" s="8">
        <v>400</v>
      </c>
      <c r="W37" s="8">
        <v>7742607</v>
      </c>
      <c r="X37" s="8">
        <v>2492279</v>
      </c>
    </row>
    <row r="38" spans="1:24" s="15" customFormat="1" ht="12.75">
      <c r="A38" s="4" t="s">
        <v>20</v>
      </c>
      <c r="B38" s="3" t="s">
        <v>63</v>
      </c>
      <c r="C38" s="8">
        <v>145</v>
      </c>
      <c r="D38" s="8">
        <v>4177</v>
      </c>
      <c r="E38" s="8">
        <v>744</v>
      </c>
      <c r="F38" s="8">
        <v>10103</v>
      </c>
      <c r="G38" s="8">
        <v>747</v>
      </c>
      <c r="H38" s="8">
        <v>12209</v>
      </c>
      <c r="I38" s="8">
        <v>514</v>
      </c>
      <c r="J38" s="8">
        <v>4898</v>
      </c>
      <c r="K38" s="8">
        <v>5755692</v>
      </c>
      <c r="L38" s="8">
        <v>753616</v>
      </c>
      <c r="M38" s="8">
        <v>3460209</v>
      </c>
      <c r="N38" s="8">
        <v>748512</v>
      </c>
      <c r="O38" s="8">
        <v>47797</v>
      </c>
      <c r="P38" s="8">
        <v>744</v>
      </c>
      <c r="Q38" s="8">
        <v>30064</v>
      </c>
      <c r="R38" s="8">
        <v>990</v>
      </c>
      <c r="S38" s="8">
        <v>9544</v>
      </c>
      <c r="T38" s="8">
        <v>14</v>
      </c>
      <c r="U38" s="8">
        <v>20520</v>
      </c>
      <c r="V38" s="8">
        <v>976</v>
      </c>
      <c r="W38" s="8">
        <v>9325976</v>
      </c>
      <c r="X38" s="8">
        <v>1536239</v>
      </c>
    </row>
    <row r="39" spans="1:24" s="15" customFormat="1" ht="12.75">
      <c r="A39" s="4" t="s">
        <v>21</v>
      </c>
      <c r="B39" s="3" t="s">
        <v>64</v>
      </c>
      <c r="C39" s="8">
        <v>301</v>
      </c>
      <c r="D39" s="8">
        <v>27183</v>
      </c>
      <c r="E39" s="8">
        <v>1400</v>
      </c>
      <c r="F39" s="8">
        <v>32269</v>
      </c>
      <c r="G39" s="8">
        <v>1406</v>
      </c>
      <c r="H39" s="8">
        <v>38695</v>
      </c>
      <c r="I39" s="8">
        <v>998</v>
      </c>
      <c r="J39" s="8">
        <v>29216</v>
      </c>
      <c r="K39" s="8">
        <v>3325650</v>
      </c>
      <c r="L39" s="8">
        <v>1820506</v>
      </c>
      <c r="M39" s="8">
        <v>2615612</v>
      </c>
      <c r="N39" s="8">
        <v>1429401</v>
      </c>
      <c r="O39" s="8">
        <v>8376</v>
      </c>
      <c r="P39" s="8">
        <v>2634</v>
      </c>
      <c r="Q39" s="8">
        <v>4089</v>
      </c>
      <c r="R39" s="8">
        <v>969</v>
      </c>
      <c r="S39" s="8">
        <v>2196</v>
      </c>
      <c r="T39" s="8">
        <v>116</v>
      </c>
      <c r="U39" s="8">
        <v>1893</v>
      </c>
      <c r="V39" s="8">
        <v>853</v>
      </c>
      <c r="W39" s="8">
        <v>5961921</v>
      </c>
      <c r="X39" s="8">
        <v>3381842</v>
      </c>
    </row>
    <row r="40" spans="1:24" s="15" customFormat="1" ht="12.75">
      <c r="A40" s="4" t="s">
        <v>22</v>
      </c>
      <c r="B40" s="3" t="s">
        <v>65</v>
      </c>
      <c r="C40" s="8">
        <v>126</v>
      </c>
      <c r="D40" s="8">
        <v>15138</v>
      </c>
      <c r="E40" s="8">
        <v>403</v>
      </c>
      <c r="F40" s="8">
        <v>28779</v>
      </c>
      <c r="G40" s="8">
        <v>403</v>
      </c>
      <c r="H40" s="8">
        <v>28848</v>
      </c>
      <c r="I40" s="8">
        <v>126</v>
      </c>
      <c r="J40" s="8">
        <v>15405</v>
      </c>
      <c r="K40" s="8">
        <v>5858088</v>
      </c>
      <c r="L40" s="8">
        <v>827813</v>
      </c>
      <c r="M40" s="8">
        <v>5293787</v>
      </c>
      <c r="N40" s="8">
        <v>778433</v>
      </c>
      <c r="O40" s="8">
        <v>63455</v>
      </c>
      <c r="P40" s="8">
        <v>2332</v>
      </c>
      <c r="Q40" s="8">
        <v>23422</v>
      </c>
      <c r="R40" s="8">
        <v>462</v>
      </c>
      <c r="S40" s="8">
        <v>3632</v>
      </c>
      <c r="T40" s="8">
        <v>10</v>
      </c>
      <c r="U40" s="8">
        <v>19790</v>
      </c>
      <c r="V40" s="8">
        <v>452</v>
      </c>
      <c r="W40" s="8">
        <v>11263232</v>
      </c>
      <c r="X40" s="8">
        <v>1697672</v>
      </c>
    </row>
    <row r="41" spans="1:24" s="15" customFormat="1" ht="12.75">
      <c r="A41" s="4" t="s">
        <v>23</v>
      </c>
      <c r="B41" s="3" t="s">
        <v>66</v>
      </c>
      <c r="C41" s="8">
        <v>143</v>
      </c>
      <c r="D41" s="8">
        <v>15409</v>
      </c>
      <c r="E41" s="8">
        <v>469</v>
      </c>
      <c r="F41" s="8">
        <v>39548</v>
      </c>
      <c r="G41" s="8">
        <v>469</v>
      </c>
      <c r="H41" s="8">
        <v>39548</v>
      </c>
      <c r="I41" s="8">
        <v>388</v>
      </c>
      <c r="J41" s="8">
        <v>15409</v>
      </c>
      <c r="K41" s="8">
        <v>2782045</v>
      </c>
      <c r="L41" s="8">
        <v>1797208</v>
      </c>
      <c r="M41" s="8">
        <v>1666123</v>
      </c>
      <c r="N41" s="8">
        <v>764175</v>
      </c>
      <c r="O41" s="8">
        <v>24242</v>
      </c>
      <c r="P41" s="8">
        <v>2293</v>
      </c>
      <c r="Q41" s="8">
        <v>14233</v>
      </c>
      <c r="R41" s="8">
        <v>425</v>
      </c>
      <c r="S41" s="8">
        <v>5020</v>
      </c>
      <c r="T41" s="8">
        <v>0</v>
      </c>
      <c r="U41" s="8">
        <v>9213</v>
      </c>
      <c r="V41" s="8">
        <v>425</v>
      </c>
      <c r="W41" s="8">
        <v>4502345</v>
      </c>
      <c r="X41" s="8">
        <v>2674440</v>
      </c>
    </row>
    <row r="42" spans="1:24" s="15" customFormat="1" ht="12.75">
      <c r="A42" s="4" t="s">
        <v>24</v>
      </c>
      <c r="B42" s="3" t="s">
        <v>67</v>
      </c>
      <c r="C42" s="8">
        <v>585</v>
      </c>
      <c r="D42" s="8">
        <v>27121</v>
      </c>
      <c r="E42" s="8">
        <v>1852</v>
      </c>
      <c r="F42" s="8">
        <v>45209</v>
      </c>
      <c r="G42" s="8">
        <v>1877</v>
      </c>
      <c r="H42" s="8">
        <v>56673</v>
      </c>
      <c r="I42" s="8">
        <v>1337</v>
      </c>
      <c r="J42" s="8">
        <v>27898</v>
      </c>
      <c r="K42" s="8">
        <v>70523958</v>
      </c>
      <c r="L42" s="8">
        <v>10936885</v>
      </c>
      <c r="M42" s="8">
        <v>51408987</v>
      </c>
      <c r="N42" s="8">
        <v>9828888</v>
      </c>
      <c r="O42" s="8">
        <v>511054</v>
      </c>
      <c r="P42" s="8">
        <v>6071</v>
      </c>
      <c r="Q42" s="8">
        <v>114695</v>
      </c>
      <c r="R42" s="8">
        <v>3882</v>
      </c>
      <c r="S42" s="8">
        <v>21943</v>
      </c>
      <c r="T42" s="8">
        <v>108</v>
      </c>
      <c r="U42" s="8">
        <v>92752</v>
      </c>
      <c r="V42" s="8">
        <v>3774</v>
      </c>
      <c r="W42" s="8">
        <v>122679040</v>
      </c>
      <c r="X42" s="8">
        <v>20936509</v>
      </c>
    </row>
    <row r="43" spans="1:24" s="15" customFormat="1" ht="12.75">
      <c r="A43" s="4" t="s">
        <v>25</v>
      </c>
      <c r="B43" s="3" t="s">
        <v>68</v>
      </c>
      <c r="C43" s="8">
        <v>285</v>
      </c>
      <c r="D43" s="8">
        <v>4954</v>
      </c>
      <c r="E43" s="8">
        <v>1102</v>
      </c>
      <c r="F43" s="8">
        <v>20145</v>
      </c>
      <c r="G43" s="8">
        <v>1102</v>
      </c>
      <c r="H43" s="8">
        <v>20808</v>
      </c>
      <c r="I43" s="8">
        <v>667</v>
      </c>
      <c r="J43" s="8">
        <v>4954</v>
      </c>
      <c r="K43" s="8">
        <v>16126026</v>
      </c>
      <c r="L43" s="8">
        <v>22712814</v>
      </c>
      <c r="M43" s="8">
        <v>10371751</v>
      </c>
      <c r="N43" s="8">
        <v>357882</v>
      </c>
      <c r="O43" s="8">
        <v>49661</v>
      </c>
      <c r="P43" s="8">
        <v>491</v>
      </c>
      <c r="Q43" s="8">
        <v>38940</v>
      </c>
      <c r="R43" s="8">
        <v>164</v>
      </c>
      <c r="S43" s="8">
        <v>0</v>
      </c>
      <c r="T43" s="8">
        <v>25</v>
      </c>
      <c r="U43" s="8">
        <v>38940</v>
      </c>
      <c r="V43" s="8">
        <v>139</v>
      </c>
      <c r="W43" s="8">
        <v>26628474</v>
      </c>
      <c r="X43" s="8">
        <v>23122376</v>
      </c>
    </row>
    <row r="44" spans="1:24" s="15" customFormat="1" ht="12.75">
      <c r="A44" s="4" t="s">
        <v>26</v>
      </c>
      <c r="B44" s="3" t="s">
        <v>69</v>
      </c>
      <c r="C44" s="8">
        <v>102</v>
      </c>
      <c r="D44" s="8">
        <v>9542</v>
      </c>
      <c r="E44" s="8">
        <v>255</v>
      </c>
      <c r="F44" s="8">
        <v>21038</v>
      </c>
      <c r="G44" s="8">
        <v>270</v>
      </c>
      <c r="H44" s="8">
        <v>24260</v>
      </c>
      <c r="I44" s="8">
        <v>209</v>
      </c>
      <c r="J44" s="8">
        <v>14119</v>
      </c>
      <c r="K44" s="8">
        <v>7526439</v>
      </c>
      <c r="L44" s="8">
        <v>1222660</v>
      </c>
      <c r="M44" s="8">
        <v>5168809</v>
      </c>
      <c r="N44" s="8">
        <v>888100</v>
      </c>
      <c r="O44" s="8">
        <v>40248</v>
      </c>
      <c r="P44" s="8">
        <v>2611</v>
      </c>
      <c r="Q44" s="8">
        <v>12900</v>
      </c>
      <c r="R44" s="8">
        <v>53</v>
      </c>
      <c r="S44" s="8">
        <v>11048</v>
      </c>
      <c r="T44" s="8">
        <v>0</v>
      </c>
      <c r="U44" s="8">
        <v>1852</v>
      </c>
      <c r="V44" s="8">
        <v>53</v>
      </c>
      <c r="W44" s="8">
        <v>12762132</v>
      </c>
      <c r="X44" s="8">
        <v>2182436</v>
      </c>
    </row>
    <row r="45" spans="1:24" s="15" customFormat="1" ht="12.75">
      <c r="A45" s="4" t="s">
        <v>27</v>
      </c>
      <c r="B45" s="3" t="s">
        <v>70</v>
      </c>
      <c r="C45" s="8">
        <v>112</v>
      </c>
      <c r="D45" s="8">
        <v>14092</v>
      </c>
      <c r="E45" s="8">
        <v>303</v>
      </c>
      <c r="F45" s="8">
        <v>14407</v>
      </c>
      <c r="G45" s="8">
        <v>303</v>
      </c>
      <c r="H45" s="8">
        <v>22713</v>
      </c>
      <c r="I45" s="8">
        <v>303</v>
      </c>
      <c r="J45" s="8">
        <v>13632</v>
      </c>
      <c r="K45" s="8">
        <v>4912995</v>
      </c>
      <c r="L45" s="8">
        <v>1218059</v>
      </c>
      <c r="M45" s="8">
        <v>4086546</v>
      </c>
      <c r="N45" s="8">
        <v>1217040</v>
      </c>
      <c r="O45" s="8">
        <v>54369</v>
      </c>
      <c r="P45" s="8">
        <v>2338</v>
      </c>
      <c r="Q45" s="8">
        <v>12402</v>
      </c>
      <c r="R45" s="8">
        <v>779</v>
      </c>
      <c r="S45" s="8">
        <v>5</v>
      </c>
      <c r="T45" s="8">
        <v>2</v>
      </c>
      <c r="U45" s="8">
        <v>12397</v>
      </c>
      <c r="V45" s="8">
        <v>777</v>
      </c>
      <c r="W45" s="8">
        <v>9079735</v>
      </c>
      <c r="X45" s="8">
        <v>2503839</v>
      </c>
    </row>
    <row r="46" spans="1:24" s="15" customFormat="1" ht="12.75">
      <c r="A46" s="4" t="s">
        <v>28</v>
      </c>
      <c r="B46" s="3" t="s">
        <v>71</v>
      </c>
      <c r="C46" s="8">
        <v>154</v>
      </c>
      <c r="D46" s="8">
        <v>5608</v>
      </c>
      <c r="E46" s="8">
        <v>480</v>
      </c>
      <c r="F46" s="8">
        <v>12551</v>
      </c>
      <c r="G46" s="8">
        <v>480</v>
      </c>
      <c r="H46" s="8">
        <v>13224</v>
      </c>
      <c r="I46" s="8">
        <v>365</v>
      </c>
      <c r="J46" s="8">
        <v>6134</v>
      </c>
      <c r="K46" s="8">
        <v>1580654</v>
      </c>
      <c r="L46" s="8">
        <v>705100</v>
      </c>
      <c r="M46" s="8">
        <v>1106355</v>
      </c>
      <c r="N46" s="8">
        <v>273000</v>
      </c>
      <c r="O46" s="8">
        <v>14394</v>
      </c>
      <c r="P46" s="8">
        <v>819</v>
      </c>
      <c r="Q46" s="8">
        <v>1479</v>
      </c>
      <c r="R46" s="8">
        <v>586</v>
      </c>
      <c r="S46" s="8">
        <v>1479</v>
      </c>
      <c r="T46" s="8">
        <v>0</v>
      </c>
      <c r="U46" s="8">
        <v>0</v>
      </c>
      <c r="V46" s="8">
        <v>586</v>
      </c>
      <c r="W46" s="8">
        <v>2705840</v>
      </c>
      <c r="X46" s="8">
        <v>1017608</v>
      </c>
    </row>
    <row r="47" spans="1:24" s="15" customFormat="1" ht="12.75">
      <c r="A47" s="4" t="s">
        <v>29</v>
      </c>
      <c r="B47" s="3" t="s">
        <v>72</v>
      </c>
      <c r="C47" s="8">
        <v>29</v>
      </c>
      <c r="D47" s="8">
        <v>5516</v>
      </c>
      <c r="E47" s="8">
        <v>192</v>
      </c>
      <c r="F47" s="8">
        <v>14203</v>
      </c>
      <c r="G47" s="8">
        <v>192</v>
      </c>
      <c r="H47" s="8">
        <v>14203</v>
      </c>
      <c r="I47" s="8">
        <v>125</v>
      </c>
      <c r="J47" s="8">
        <v>6203</v>
      </c>
      <c r="K47" s="8">
        <v>5906775</v>
      </c>
      <c r="L47" s="8">
        <v>364794</v>
      </c>
      <c r="M47" s="8">
        <v>567663</v>
      </c>
      <c r="N47" s="8">
        <v>353936</v>
      </c>
      <c r="O47" s="8">
        <v>1150</v>
      </c>
      <c r="P47" s="8">
        <v>505</v>
      </c>
      <c r="Q47" s="8">
        <v>5227</v>
      </c>
      <c r="R47" s="8">
        <v>614</v>
      </c>
      <c r="S47" s="8">
        <v>94</v>
      </c>
      <c r="T47" s="8">
        <v>128</v>
      </c>
      <c r="U47" s="8">
        <v>5133</v>
      </c>
      <c r="V47" s="8">
        <v>486</v>
      </c>
      <c r="W47" s="8">
        <v>6486580</v>
      </c>
      <c r="X47" s="8">
        <v>760588</v>
      </c>
    </row>
    <row r="48" spans="1:24" s="15" customFormat="1" ht="12.75">
      <c r="A48" s="4" t="s">
        <v>30</v>
      </c>
      <c r="B48" s="3" t="s">
        <v>73</v>
      </c>
      <c r="C48" s="8">
        <v>42</v>
      </c>
      <c r="D48" s="8">
        <v>6926</v>
      </c>
      <c r="E48" s="8">
        <v>355</v>
      </c>
      <c r="F48" s="8">
        <v>10233</v>
      </c>
      <c r="G48" s="8">
        <v>355</v>
      </c>
      <c r="H48" s="8">
        <v>12016</v>
      </c>
      <c r="I48" s="8">
        <v>140</v>
      </c>
      <c r="J48" s="8">
        <v>7769</v>
      </c>
      <c r="K48" s="8">
        <v>6796705</v>
      </c>
      <c r="L48" s="8">
        <v>482781</v>
      </c>
      <c r="M48" s="8">
        <v>6507438</v>
      </c>
      <c r="N48" s="8">
        <v>390166</v>
      </c>
      <c r="O48" s="8">
        <v>12975</v>
      </c>
      <c r="P48" s="8">
        <v>754</v>
      </c>
      <c r="Q48" s="8">
        <v>3340</v>
      </c>
      <c r="R48" s="8">
        <v>354</v>
      </c>
      <c r="S48" s="8">
        <v>0</v>
      </c>
      <c r="T48" s="8">
        <v>0</v>
      </c>
      <c r="U48" s="8">
        <v>3340</v>
      </c>
      <c r="V48" s="8">
        <v>354</v>
      </c>
      <c r="W48" s="8">
        <v>13324690</v>
      </c>
      <c r="X48" s="8">
        <v>911353</v>
      </c>
    </row>
    <row r="49" spans="1:24" s="15" customFormat="1" ht="12.75">
      <c r="A49" s="4" t="s">
        <v>31</v>
      </c>
      <c r="B49" s="3" t="s">
        <v>74</v>
      </c>
      <c r="C49" s="8">
        <v>99</v>
      </c>
      <c r="D49" s="8">
        <v>3365</v>
      </c>
      <c r="E49" s="8">
        <v>992</v>
      </c>
      <c r="F49" s="8">
        <v>16385</v>
      </c>
      <c r="G49" s="8">
        <v>995</v>
      </c>
      <c r="H49" s="8">
        <v>16667</v>
      </c>
      <c r="I49" s="8">
        <v>987</v>
      </c>
      <c r="J49" s="8">
        <v>4583</v>
      </c>
      <c r="K49" s="8">
        <v>1337410</v>
      </c>
      <c r="L49" s="8">
        <v>731200</v>
      </c>
      <c r="M49" s="8">
        <v>1337410</v>
      </c>
      <c r="N49" s="8">
        <v>477150</v>
      </c>
      <c r="O49" s="8">
        <v>7601</v>
      </c>
      <c r="P49" s="8">
        <v>516</v>
      </c>
      <c r="Q49" s="8">
        <v>7706</v>
      </c>
      <c r="R49" s="8">
        <v>248</v>
      </c>
      <c r="S49" s="8">
        <v>3746</v>
      </c>
      <c r="T49" s="8">
        <v>24</v>
      </c>
      <c r="U49" s="8">
        <v>3960</v>
      </c>
      <c r="V49" s="8">
        <v>224</v>
      </c>
      <c r="W49" s="8">
        <v>2700906</v>
      </c>
      <c r="X49" s="8">
        <v>1250362</v>
      </c>
    </row>
    <row r="50" spans="1:24" s="15" customFormat="1" ht="12.75">
      <c r="A50" s="4" t="s">
        <v>32</v>
      </c>
      <c r="B50" s="3" t="s">
        <v>75</v>
      </c>
      <c r="C50" s="8">
        <v>319</v>
      </c>
      <c r="D50" s="8">
        <v>20254</v>
      </c>
      <c r="E50" s="8">
        <v>734</v>
      </c>
      <c r="F50" s="8">
        <v>20966</v>
      </c>
      <c r="G50" s="8">
        <v>1009</v>
      </c>
      <c r="H50" s="8">
        <v>23225</v>
      </c>
      <c r="I50" s="8">
        <v>936</v>
      </c>
      <c r="J50" s="8">
        <v>21163</v>
      </c>
      <c r="K50" s="8">
        <v>6904450</v>
      </c>
      <c r="L50" s="8">
        <v>5009123</v>
      </c>
      <c r="M50" s="8">
        <v>4911023</v>
      </c>
      <c r="N50" s="8">
        <v>4935929</v>
      </c>
      <c r="O50" s="8">
        <v>40169</v>
      </c>
      <c r="P50" s="8">
        <v>4579</v>
      </c>
      <c r="Q50" s="8">
        <v>9586</v>
      </c>
      <c r="R50" s="8">
        <v>78</v>
      </c>
      <c r="S50" s="8">
        <v>4099</v>
      </c>
      <c r="T50" s="8">
        <v>29</v>
      </c>
      <c r="U50" s="8">
        <v>5487</v>
      </c>
      <c r="V50" s="8">
        <v>49</v>
      </c>
      <c r="W50" s="8">
        <v>11877812</v>
      </c>
      <c r="X50" s="8">
        <v>10035395</v>
      </c>
    </row>
    <row r="51" spans="1:24" s="15" customFormat="1" ht="12.75">
      <c r="A51" s="4" t="s">
        <v>33</v>
      </c>
      <c r="B51" s="3" t="s">
        <v>76</v>
      </c>
      <c r="C51" s="8">
        <v>209</v>
      </c>
      <c r="D51" s="8">
        <v>11898</v>
      </c>
      <c r="E51" s="8">
        <v>888</v>
      </c>
      <c r="F51" s="8">
        <v>32365</v>
      </c>
      <c r="G51" s="8">
        <v>906</v>
      </c>
      <c r="H51" s="8">
        <v>38837</v>
      </c>
      <c r="I51" s="8">
        <v>779</v>
      </c>
      <c r="J51" s="8">
        <v>13384</v>
      </c>
      <c r="K51" s="8">
        <v>5129961</v>
      </c>
      <c r="L51" s="8">
        <v>1761734</v>
      </c>
      <c r="M51" s="8">
        <v>4991712</v>
      </c>
      <c r="N51" s="8">
        <v>1153456</v>
      </c>
      <c r="O51" s="8">
        <v>44214</v>
      </c>
      <c r="P51" s="8">
        <v>1746</v>
      </c>
      <c r="Q51" s="8">
        <v>3228</v>
      </c>
      <c r="R51" s="8">
        <v>1177</v>
      </c>
      <c r="S51" s="8">
        <v>2366</v>
      </c>
      <c r="T51" s="8">
        <v>320</v>
      </c>
      <c r="U51" s="8">
        <v>862</v>
      </c>
      <c r="V51" s="8">
        <v>857</v>
      </c>
      <c r="W51" s="8">
        <v>10175125</v>
      </c>
      <c r="X51" s="8">
        <v>3015774</v>
      </c>
    </row>
    <row r="52" spans="1:24" s="15" customFormat="1" ht="12.75">
      <c r="A52" s="4" t="s">
        <v>34</v>
      </c>
      <c r="B52" s="3" t="s">
        <v>77</v>
      </c>
      <c r="C52" s="8">
        <v>132</v>
      </c>
      <c r="D52" s="8">
        <v>5697</v>
      </c>
      <c r="E52" s="8">
        <v>360</v>
      </c>
      <c r="F52" s="8">
        <v>13452</v>
      </c>
      <c r="G52" s="8">
        <v>384</v>
      </c>
      <c r="H52" s="8">
        <v>14213</v>
      </c>
      <c r="I52" s="8">
        <v>298</v>
      </c>
      <c r="J52" s="8">
        <v>9772</v>
      </c>
      <c r="K52" s="8">
        <v>1033213</v>
      </c>
      <c r="L52" s="8">
        <v>498494</v>
      </c>
      <c r="M52" s="8">
        <v>612754</v>
      </c>
      <c r="N52" s="8">
        <v>213051</v>
      </c>
      <c r="O52" s="8">
        <v>3795</v>
      </c>
      <c r="P52" s="8">
        <v>569</v>
      </c>
      <c r="Q52" s="8">
        <v>6438</v>
      </c>
      <c r="R52" s="8">
        <v>490</v>
      </c>
      <c r="S52" s="8">
        <v>1254</v>
      </c>
      <c r="T52" s="8">
        <v>2</v>
      </c>
      <c r="U52" s="8">
        <v>5184</v>
      </c>
      <c r="V52" s="8">
        <v>488</v>
      </c>
      <c r="W52" s="8">
        <v>1663812</v>
      </c>
      <c r="X52" s="8">
        <v>756228</v>
      </c>
    </row>
    <row r="53" spans="1:24" s="15" customFormat="1" ht="12.75">
      <c r="A53" s="4" t="s">
        <v>35</v>
      </c>
      <c r="B53" s="3" t="s">
        <v>78</v>
      </c>
      <c r="C53" s="8">
        <v>143</v>
      </c>
      <c r="D53" s="8">
        <v>26648</v>
      </c>
      <c r="E53" s="8">
        <v>6232</v>
      </c>
      <c r="F53" s="8">
        <v>31184</v>
      </c>
      <c r="G53" s="8">
        <v>6232</v>
      </c>
      <c r="H53" s="8">
        <v>34933</v>
      </c>
      <c r="I53" s="8">
        <v>6181</v>
      </c>
      <c r="J53" s="8">
        <v>30057</v>
      </c>
      <c r="K53" s="8">
        <v>53804792</v>
      </c>
      <c r="L53" s="8">
        <v>4710887</v>
      </c>
      <c r="M53" s="8">
        <v>3803805</v>
      </c>
      <c r="N53" s="8">
        <v>2783639</v>
      </c>
      <c r="O53" s="8">
        <v>40297</v>
      </c>
      <c r="P53" s="8">
        <v>4063</v>
      </c>
      <c r="Q53" s="8">
        <v>9894</v>
      </c>
      <c r="R53" s="8">
        <v>1519</v>
      </c>
      <c r="S53" s="8">
        <v>0</v>
      </c>
      <c r="T53" s="8">
        <v>179</v>
      </c>
      <c r="U53" s="8">
        <v>9894</v>
      </c>
      <c r="V53" s="8">
        <v>1340</v>
      </c>
      <c r="W53" s="8">
        <v>57687470</v>
      </c>
      <c r="X53" s="8">
        <v>7624449</v>
      </c>
    </row>
    <row r="54" spans="1:24" s="15" customFormat="1" ht="12.75">
      <c r="A54" s="4" t="s">
        <v>36</v>
      </c>
      <c r="B54" s="3" t="s">
        <v>79</v>
      </c>
      <c r="C54" s="8">
        <v>175</v>
      </c>
      <c r="D54" s="8">
        <v>26027</v>
      </c>
      <c r="E54" s="8">
        <v>856</v>
      </c>
      <c r="F54" s="8">
        <v>37590</v>
      </c>
      <c r="G54" s="8">
        <v>856</v>
      </c>
      <c r="H54" s="8">
        <v>37590</v>
      </c>
      <c r="I54" s="8">
        <v>602</v>
      </c>
      <c r="J54" s="8">
        <v>22914</v>
      </c>
      <c r="K54" s="8">
        <v>2633839</v>
      </c>
      <c r="L54" s="8">
        <v>1554889</v>
      </c>
      <c r="M54" s="8">
        <v>1110572</v>
      </c>
      <c r="N54" s="8">
        <v>839640</v>
      </c>
      <c r="O54" s="8">
        <v>8999</v>
      </c>
      <c r="P54" s="8">
        <v>1426</v>
      </c>
      <c r="Q54" s="8">
        <v>14058</v>
      </c>
      <c r="R54" s="8">
        <v>657</v>
      </c>
      <c r="S54" s="8">
        <v>4005</v>
      </c>
      <c r="T54" s="8">
        <v>0</v>
      </c>
      <c r="U54" s="8">
        <v>10053</v>
      </c>
      <c r="V54" s="8">
        <v>657</v>
      </c>
      <c r="W54" s="8">
        <v>3784015</v>
      </c>
      <c r="X54" s="8">
        <v>2521390</v>
      </c>
    </row>
    <row r="55" spans="1:24" s="15" customFormat="1" ht="12.75">
      <c r="A55" s="4" t="s">
        <v>37</v>
      </c>
      <c r="B55" s="3" t="s">
        <v>80</v>
      </c>
      <c r="C55" s="8">
        <v>98</v>
      </c>
      <c r="D55" s="8">
        <v>3598</v>
      </c>
      <c r="E55" s="8">
        <v>234</v>
      </c>
      <c r="F55" s="8">
        <v>8460</v>
      </c>
      <c r="G55" s="8">
        <v>234</v>
      </c>
      <c r="H55" s="8">
        <v>8483</v>
      </c>
      <c r="I55" s="8">
        <v>176</v>
      </c>
      <c r="J55" s="8">
        <v>3667</v>
      </c>
      <c r="K55" s="8">
        <v>439527</v>
      </c>
      <c r="L55" s="8">
        <v>280467</v>
      </c>
      <c r="M55" s="8">
        <v>427451</v>
      </c>
      <c r="N55" s="8">
        <v>258966</v>
      </c>
      <c r="O55" s="8">
        <v>480</v>
      </c>
      <c r="P55" s="8">
        <v>384</v>
      </c>
      <c r="Q55" s="8">
        <v>3029</v>
      </c>
      <c r="R55" s="8">
        <v>453</v>
      </c>
      <c r="S55" s="8">
        <v>1379</v>
      </c>
      <c r="T55" s="8">
        <v>2</v>
      </c>
      <c r="U55" s="8">
        <v>1650</v>
      </c>
      <c r="V55" s="8">
        <v>451</v>
      </c>
      <c r="W55" s="8">
        <v>874258</v>
      </c>
      <c r="X55" s="8">
        <v>564931</v>
      </c>
    </row>
    <row r="56" spans="1:24" s="15" customFormat="1" ht="12.75">
      <c r="A56" s="4" t="s">
        <v>38</v>
      </c>
      <c r="B56" s="3" t="s">
        <v>81</v>
      </c>
      <c r="C56" s="8">
        <v>282</v>
      </c>
      <c r="D56" s="8">
        <v>39299</v>
      </c>
      <c r="E56" s="8">
        <v>979</v>
      </c>
      <c r="F56" s="8">
        <v>30529</v>
      </c>
      <c r="G56" s="8">
        <v>1012</v>
      </c>
      <c r="H56" s="8">
        <v>43532</v>
      </c>
      <c r="I56" s="8">
        <v>486</v>
      </c>
      <c r="J56" s="8">
        <v>42939</v>
      </c>
      <c r="K56" s="8">
        <v>10743199</v>
      </c>
      <c r="L56" s="8">
        <v>10620645</v>
      </c>
      <c r="M56" s="8">
        <v>2681887</v>
      </c>
      <c r="N56" s="8">
        <v>5750204</v>
      </c>
      <c r="O56" s="8">
        <v>31663</v>
      </c>
      <c r="P56" s="8">
        <v>10403</v>
      </c>
      <c r="Q56" s="8">
        <v>42887</v>
      </c>
      <c r="R56" s="8">
        <v>1555</v>
      </c>
      <c r="S56" s="8">
        <v>6874</v>
      </c>
      <c r="T56" s="8">
        <v>67</v>
      </c>
      <c r="U56" s="8">
        <v>36013</v>
      </c>
      <c r="V56" s="8">
        <v>1488</v>
      </c>
      <c r="W56" s="8">
        <v>13545282</v>
      </c>
      <c r="X56" s="8">
        <v>16540661</v>
      </c>
    </row>
    <row r="57" spans="1:24" s="15" customFormat="1" ht="12.75">
      <c r="A57" s="4" t="s">
        <v>39</v>
      </c>
      <c r="B57" s="3" t="s">
        <v>82</v>
      </c>
      <c r="C57" s="8">
        <v>208</v>
      </c>
      <c r="D57" s="8">
        <v>0</v>
      </c>
      <c r="E57" s="8">
        <v>716</v>
      </c>
      <c r="F57" s="8">
        <v>24312</v>
      </c>
      <c r="G57" s="8">
        <v>716</v>
      </c>
      <c r="H57" s="8">
        <v>27248</v>
      </c>
      <c r="I57" s="8">
        <v>534</v>
      </c>
      <c r="J57" s="8">
        <v>0</v>
      </c>
      <c r="K57" s="8">
        <v>2593006</v>
      </c>
      <c r="L57" s="8">
        <v>3567721</v>
      </c>
      <c r="M57" s="8">
        <v>1091809</v>
      </c>
      <c r="N57" s="8">
        <v>0</v>
      </c>
      <c r="O57" s="8">
        <v>12371</v>
      </c>
      <c r="P57" s="8">
        <v>0</v>
      </c>
      <c r="Q57" s="8">
        <v>20894</v>
      </c>
      <c r="R57" s="8">
        <v>0</v>
      </c>
      <c r="S57" s="8">
        <v>1603</v>
      </c>
      <c r="T57" s="8">
        <v>0</v>
      </c>
      <c r="U57" s="8">
        <v>19291</v>
      </c>
      <c r="V57" s="8">
        <v>0</v>
      </c>
      <c r="W57" s="8">
        <v>3741148</v>
      </c>
      <c r="X57" s="8">
        <v>3619281</v>
      </c>
    </row>
    <row r="58" spans="1:24" s="15" customFormat="1" ht="12.75">
      <c r="A58" s="4" t="s">
        <v>40</v>
      </c>
      <c r="B58" s="3" t="s">
        <v>83</v>
      </c>
      <c r="C58" s="8">
        <v>135</v>
      </c>
      <c r="D58" s="8">
        <v>9329</v>
      </c>
      <c r="E58" s="8">
        <v>534</v>
      </c>
      <c r="F58" s="8">
        <v>11045</v>
      </c>
      <c r="G58" s="8">
        <v>534</v>
      </c>
      <c r="H58" s="8">
        <v>14080</v>
      </c>
      <c r="I58" s="8">
        <v>534</v>
      </c>
      <c r="J58" s="8">
        <v>9871</v>
      </c>
      <c r="K58" s="8">
        <v>1828491</v>
      </c>
      <c r="L58" s="8">
        <v>362829</v>
      </c>
      <c r="M58" s="8">
        <v>1241575</v>
      </c>
      <c r="N58" s="8">
        <v>339086</v>
      </c>
      <c r="O58" s="8">
        <v>1876</v>
      </c>
      <c r="P58" s="8">
        <v>838</v>
      </c>
      <c r="Q58" s="8">
        <v>1942</v>
      </c>
      <c r="R58" s="8">
        <v>51</v>
      </c>
      <c r="S58" s="8">
        <v>277</v>
      </c>
      <c r="T58" s="8">
        <v>14</v>
      </c>
      <c r="U58" s="8">
        <v>1665</v>
      </c>
      <c r="V58" s="8">
        <v>37</v>
      </c>
      <c r="W58" s="8">
        <v>3077563</v>
      </c>
      <c r="X58" s="8">
        <v>747180</v>
      </c>
    </row>
    <row r="59" spans="1:24" s="15" customFormat="1" ht="25.5">
      <c r="A59" s="4" t="s">
        <v>41</v>
      </c>
      <c r="B59" s="3" t="s">
        <v>84</v>
      </c>
      <c r="C59" s="8">
        <v>623</v>
      </c>
      <c r="D59" s="8">
        <v>15693</v>
      </c>
      <c r="E59" s="8">
        <v>786</v>
      </c>
      <c r="F59" s="8">
        <v>18863</v>
      </c>
      <c r="G59" s="8">
        <v>833</v>
      </c>
      <c r="H59" s="8">
        <v>21320</v>
      </c>
      <c r="I59" s="8">
        <v>728</v>
      </c>
      <c r="J59" s="8">
        <v>16134</v>
      </c>
      <c r="K59" s="8">
        <v>33010312</v>
      </c>
      <c r="L59" s="8">
        <v>2361575</v>
      </c>
      <c r="M59" s="8">
        <v>31343121</v>
      </c>
      <c r="N59" s="8">
        <v>2155927</v>
      </c>
      <c r="O59" s="8">
        <v>169268</v>
      </c>
      <c r="P59" s="8">
        <v>4325</v>
      </c>
      <c r="Q59" s="8">
        <v>62424</v>
      </c>
      <c r="R59" s="8">
        <v>566</v>
      </c>
      <c r="S59" s="8">
        <v>0</v>
      </c>
      <c r="T59" s="8">
        <v>348</v>
      </c>
      <c r="U59" s="8">
        <v>62424</v>
      </c>
      <c r="V59" s="8">
        <v>218</v>
      </c>
      <c r="W59" s="8">
        <v>64650519</v>
      </c>
      <c r="X59" s="8">
        <v>4594969</v>
      </c>
    </row>
    <row r="60" spans="1:24" s="15" customFormat="1" ht="25.5">
      <c r="A60" s="4" t="s">
        <v>42</v>
      </c>
      <c r="B60" s="3" t="s">
        <v>85</v>
      </c>
      <c r="C60" s="8">
        <v>251</v>
      </c>
      <c r="D60" s="8">
        <v>2958</v>
      </c>
      <c r="E60" s="8">
        <v>1030</v>
      </c>
      <c r="F60" s="8">
        <v>3646</v>
      </c>
      <c r="G60" s="8">
        <v>1030</v>
      </c>
      <c r="H60" s="8">
        <v>3737</v>
      </c>
      <c r="I60" s="8">
        <v>679</v>
      </c>
      <c r="J60" s="8">
        <v>3006</v>
      </c>
      <c r="K60" s="8">
        <v>57118668</v>
      </c>
      <c r="L60" s="8">
        <v>809728</v>
      </c>
      <c r="M60" s="8">
        <v>43198332</v>
      </c>
      <c r="N60" s="8">
        <v>737795</v>
      </c>
      <c r="O60" s="8">
        <v>209140</v>
      </c>
      <c r="P60" s="8">
        <v>1765</v>
      </c>
      <c r="Q60" s="8">
        <v>62104</v>
      </c>
      <c r="R60" s="8">
        <v>120</v>
      </c>
      <c r="S60" s="8">
        <v>0</v>
      </c>
      <c r="T60" s="8">
        <v>8</v>
      </c>
      <c r="U60" s="8">
        <v>62104</v>
      </c>
      <c r="V60" s="8">
        <v>112</v>
      </c>
      <c r="W60" s="8">
        <v>100653338</v>
      </c>
      <c r="X60" s="8">
        <v>1562875</v>
      </c>
    </row>
    <row r="61" spans="1:24" s="15" customFormat="1" ht="25.5">
      <c r="A61" s="4" t="s">
        <v>43</v>
      </c>
      <c r="B61" s="3" t="s">
        <v>86</v>
      </c>
      <c r="C61" s="8">
        <v>360</v>
      </c>
      <c r="D61" s="8">
        <v>2332</v>
      </c>
      <c r="E61" s="8">
        <v>822</v>
      </c>
      <c r="F61" s="8">
        <v>2356</v>
      </c>
      <c r="G61" s="8">
        <v>822</v>
      </c>
      <c r="H61" s="8">
        <v>2436</v>
      </c>
      <c r="I61" s="8">
        <v>742</v>
      </c>
      <c r="J61" s="8">
        <v>2332</v>
      </c>
      <c r="K61" s="8">
        <v>53984698</v>
      </c>
      <c r="L61" s="8">
        <v>1474424</v>
      </c>
      <c r="M61" s="8">
        <v>44691818</v>
      </c>
      <c r="N61" s="8">
        <v>1403551</v>
      </c>
      <c r="O61" s="8">
        <v>200173</v>
      </c>
      <c r="P61" s="8">
        <v>2169</v>
      </c>
      <c r="Q61" s="8">
        <v>70207</v>
      </c>
      <c r="R61" s="8">
        <v>120</v>
      </c>
      <c r="S61" s="8">
        <v>175</v>
      </c>
      <c r="T61" s="8">
        <v>9</v>
      </c>
      <c r="U61" s="8">
        <v>70032</v>
      </c>
      <c r="V61" s="8">
        <v>111</v>
      </c>
      <c r="W61" s="8">
        <v>99019849</v>
      </c>
      <c r="X61" s="8">
        <v>2889840</v>
      </c>
    </row>
    <row r="62" spans="1:24" s="15" customFormat="1" ht="25.5">
      <c r="A62" s="4" t="s">
        <v>44</v>
      </c>
      <c r="B62" s="3" t="s">
        <v>87</v>
      </c>
      <c r="C62" s="8">
        <v>294</v>
      </c>
      <c r="D62" s="8">
        <v>613</v>
      </c>
      <c r="E62" s="8">
        <v>787</v>
      </c>
      <c r="F62" s="8">
        <v>668</v>
      </c>
      <c r="G62" s="8">
        <v>800</v>
      </c>
      <c r="H62" s="8">
        <v>689</v>
      </c>
      <c r="I62" s="8">
        <v>628</v>
      </c>
      <c r="J62" s="8">
        <v>618</v>
      </c>
      <c r="K62" s="8">
        <v>52372489</v>
      </c>
      <c r="L62" s="8">
        <v>1373451</v>
      </c>
      <c r="M62" s="8">
        <v>32288404</v>
      </c>
      <c r="N62" s="8">
        <v>1373433</v>
      </c>
      <c r="O62" s="8">
        <v>221325</v>
      </c>
      <c r="P62" s="8">
        <v>7690</v>
      </c>
      <c r="Q62" s="8">
        <v>239030</v>
      </c>
      <c r="R62" s="8">
        <v>27</v>
      </c>
      <c r="S62" s="8">
        <v>3786</v>
      </c>
      <c r="T62" s="8">
        <v>0</v>
      </c>
      <c r="U62" s="8">
        <v>235244</v>
      </c>
      <c r="V62" s="8">
        <v>27</v>
      </c>
      <c r="W62" s="8">
        <v>85362787</v>
      </c>
      <c r="X62" s="8">
        <v>2757216</v>
      </c>
    </row>
    <row r="63" spans="1:24" s="15" customFormat="1" ht="25.5">
      <c r="A63" s="4" t="s">
        <v>45</v>
      </c>
      <c r="B63" s="3" t="s">
        <v>88</v>
      </c>
      <c r="C63" s="8">
        <v>355</v>
      </c>
      <c r="D63" s="8">
        <v>5738</v>
      </c>
      <c r="E63" s="8">
        <v>799</v>
      </c>
      <c r="F63" s="8">
        <v>6143</v>
      </c>
      <c r="G63" s="8">
        <v>842</v>
      </c>
      <c r="H63" s="8">
        <v>6268</v>
      </c>
      <c r="I63" s="8">
        <v>742</v>
      </c>
      <c r="J63" s="8">
        <v>5863</v>
      </c>
      <c r="K63" s="8">
        <v>41618002</v>
      </c>
      <c r="L63" s="8">
        <v>2053651</v>
      </c>
      <c r="M63" s="8">
        <v>23327059</v>
      </c>
      <c r="N63" s="8">
        <v>1973484</v>
      </c>
      <c r="O63" s="8">
        <v>217565</v>
      </c>
      <c r="P63" s="8">
        <v>3720</v>
      </c>
      <c r="Q63" s="8">
        <v>271690</v>
      </c>
      <c r="R63" s="8">
        <v>152</v>
      </c>
      <c r="S63" s="8">
        <v>224368</v>
      </c>
      <c r="T63" s="8">
        <v>39</v>
      </c>
      <c r="U63" s="8">
        <v>47322</v>
      </c>
      <c r="V63" s="8">
        <v>113</v>
      </c>
      <c r="W63" s="8">
        <v>65708744</v>
      </c>
      <c r="X63" s="8">
        <v>4055171</v>
      </c>
    </row>
    <row r="64" spans="1:24" ht="25.5">
      <c r="A64" s="4" t="s">
        <v>46</v>
      </c>
      <c r="B64" s="3" t="s">
        <v>89</v>
      </c>
      <c r="C64" s="8">
        <v>334</v>
      </c>
      <c r="D64" s="8">
        <v>5294</v>
      </c>
      <c r="E64" s="8">
        <v>830</v>
      </c>
      <c r="F64" s="8">
        <v>6525</v>
      </c>
      <c r="G64" s="8">
        <v>888</v>
      </c>
      <c r="H64" s="8">
        <v>6616</v>
      </c>
      <c r="I64" s="8">
        <v>740</v>
      </c>
      <c r="J64" s="8">
        <v>5294</v>
      </c>
      <c r="K64" s="8">
        <v>76700448</v>
      </c>
      <c r="L64" s="8">
        <v>4011108</v>
      </c>
      <c r="M64" s="8">
        <v>41005960</v>
      </c>
      <c r="N64" s="8">
        <v>3870582</v>
      </c>
      <c r="O64" s="8">
        <v>259533</v>
      </c>
      <c r="P64" s="8">
        <v>5302</v>
      </c>
      <c r="Q64" s="8">
        <v>74221</v>
      </c>
      <c r="R64" s="8">
        <v>270</v>
      </c>
      <c r="S64" s="8">
        <v>0</v>
      </c>
      <c r="T64" s="8">
        <v>46</v>
      </c>
      <c r="U64" s="8">
        <v>74221</v>
      </c>
      <c r="V64" s="8">
        <v>224</v>
      </c>
      <c r="W64" s="8">
        <v>118117175</v>
      </c>
      <c r="X64" s="8">
        <v>7911261</v>
      </c>
    </row>
    <row r="65" spans="1:24" ht="25.5">
      <c r="A65" s="4" t="s">
        <v>47</v>
      </c>
      <c r="B65" s="3" t="s">
        <v>90</v>
      </c>
      <c r="C65" s="8">
        <v>308</v>
      </c>
      <c r="D65" s="8">
        <v>11254</v>
      </c>
      <c r="E65" s="8">
        <v>814</v>
      </c>
      <c r="F65" s="8">
        <v>11049</v>
      </c>
      <c r="G65" s="8">
        <v>826</v>
      </c>
      <c r="H65" s="8">
        <v>13518</v>
      </c>
      <c r="I65" s="8">
        <v>704</v>
      </c>
      <c r="J65" s="8">
        <v>12735</v>
      </c>
      <c r="K65" s="8">
        <v>34969146</v>
      </c>
      <c r="L65" s="8">
        <v>4574354</v>
      </c>
      <c r="M65" s="8">
        <v>26471213</v>
      </c>
      <c r="N65" s="8">
        <v>4392014</v>
      </c>
      <c r="O65" s="8">
        <v>133847</v>
      </c>
      <c r="P65" s="8">
        <v>4631</v>
      </c>
      <c r="Q65" s="8">
        <v>54251</v>
      </c>
      <c r="R65" s="8">
        <v>368</v>
      </c>
      <c r="S65" s="8">
        <v>0</v>
      </c>
      <c r="T65" s="8">
        <v>13</v>
      </c>
      <c r="U65" s="8">
        <v>54251</v>
      </c>
      <c r="V65" s="8">
        <v>355</v>
      </c>
      <c r="W65" s="8">
        <v>61685360</v>
      </c>
      <c r="X65" s="8">
        <v>9020291</v>
      </c>
    </row>
    <row r="66" spans="1:24" ht="12.75">
      <c r="A66" s="4" t="s">
        <v>48</v>
      </c>
      <c r="B66" s="3" t="s">
        <v>91</v>
      </c>
      <c r="C66" s="8">
        <v>8810</v>
      </c>
      <c r="D66" s="8">
        <v>454413</v>
      </c>
      <c r="E66" s="8">
        <v>33477</v>
      </c>
      <c r="F66" s="8">
        <v>737630</v>
      </c>
      <c r="G66" s="8">
        <v>34608</v>
      </c>
      <c r="H66" s="8">
        <v>826643</v>
      </c>
      <c r="I66" s="8">
        <v>27422</v>
      </c>
      <c r="J66" s="8">
        <v>484307</v>
      </c>
      <c r="K66" s="8">
        <v>629378476</v>
      </c>
      <c r="L66" s="8">
        <v>106614378</v>
      </c>
      <c r="M66" s="8">
        <v>395319660</v>
      </c>
      <c r="N66" s="8">
        <v>63400100</v>
      </c>
      <c r="O66" s="8">
        <v>2813251</v>
      </c>
      <c r="P66" s="8">
        <v>103595</v>
      </c>
      <c r="Q66" s="8">
        <v>1471597</v>
      </c>
      <c r="R66" s="8">
        <v>26324</v>
      </c>
      <c r="S66" s="8">
        <v>327852</v>
      </c>
      <c r="T66" s="8">
        <v>1822</v>
      </c>
      <c r="U66" s="8">
        <v>1143745</v>
      </c>
      <c r="V66" s="8">
        <v>24502</v>
      </c>
      <c r="W66" s="8">
        <v>1030558898</v>
      </c>
      <c r="X66" s="8">
        <v>172673714</v>
      </c>
    </row>
  </sheetData>
  <mergeCells count="23">
    <mergeCell ref="S27:T27"/>
    <mergeCell ref="U21:V25"/>
    <mergeCell ref="U27:V27"/>
    <mergeCell ref="W21:X25"/>
    <mergeCell ref="W27:X27"/>
    <mergeCell ref="Q21:R25"/>
    <mergeCell ref="S21:T25"/>
    <mergeCell ref="C27:D27"/>
    <mergeCell ref="E27:F27"/>
    <mergeCell ref="G27:H27"/>
    <mergeCell ref="I27:J27"/>
    <mergeCell ref="K27:L27"/>
    <mergeCell ref="M27:N27"/>
    <mergeCell ref="O27:P27"/>
    <mergeCell ref="Q27:R27"/>
    <mergeCell ref="I21:J25"/>
    <mergeCell ref="K21:L25"/>
    <mergeCell ref="M21:N25"/>
    <mergeCell ref="O21:P25"/>
    <mergeCell ref="B21:B25"/>
    <mergeCell ref="C21:D25"/>
    <mergeCell ref="E21:F25"/>
    <mergeCell ref="G21:H25"/>
  </mergeCells>
  <printOptions/>
  <pageMargins left="0.75" right="0.75" top="1" bottom="1" header="0.5" footer="0.5"/>
  <pageSetup fitToHeight="1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7:O145"/>
  <sheetViews>
    <sheetView tabSelected="1" workbookViewId="0" topLeftCell="A16">
      <pane xSplit="1" ySplit="4" topLeftCell="G20" activePane="bottomRight" state="frozen"/>
      <selection pane="topLeft" activeCell="A16" sqref="A16"/>
      <selection pane="topRight" activeCell="B16" sqref="B16"/>
      <selection pane="bottomLeft" activeCell="A30" sqref="A30"/>
      <selection pane="bottomRight" activeCell="H33" sqref="H33"/>
    </sheetView>
  </sheetViews>
  <sheetFormatPr defaultColWidth="9.00390625" defaultRowHeight="12.75"/>
  <cols>
    <col min="1" max="1" width="42.25390625" style="0" customWidth="1"/>
    <col min="2" max="2" width="4.375" style="0" customWidth="1"/>
    <col min="3" max="3" width="10.625" style="0" customWidth="1"/>
    <col min="5" max="5" width="10.75390625" style="0" customWidth="1"/>
    <col min="6" max="6" width="9.25390625" style="0" customWidth="1"/>
    <col min="7" max="7" width="11.75390625" style="0" customWidth="1"/>
    <col min="8" max="8" width="10.625" style="0" customWidth="1"/>
    <col min="15" max="15" width="10.375" style="0" customWidth="1"/>
  </cols>
  <sheetData>
    <row r="7" spans="1:2" ht="12.75">
      <c r="A7" s="2" t="s">
        <v>0</v>
      </c>
      <c r="B7" s="1"/>
    </row>
    <row r="8" spans="1:2" ht="12.75">
      <c r="A8" s="2" t="s">
        <v>1</v>
      </c>
      <c r="B8" s="1"/>
    </row>
    <row r="9" spans="1:2" ht="12.75">
      <c r="A9" s="2" t="s">
        <v>2</v>
      </c>
      <c r="B9" s="1"/>
    </row>
    <row r="10" spans="1:2" ht="12.75">
      <c r="A10" s="2" t="s">
        <v>3</v>
      </c>
      <c r="B10" s="1"/>
    </row>
    <row r="11" spans="1:2" ht="12.75">
      <c r="A11" s="2" t="s">
        <v>4</v>
      </c>
      <c r="B11" s="1"/>
    </row>
    <row r="12" spans="1:2" ht="12.75">
      <c r="A12" s="2" t="s">
        <v>1</v>
      </c>
      <c r="B12" s="1"/>
    </row>
    <row r="13" spans="1:2" ht="12.75">
      <c r="A13" s="2" t="s">
        <v>5</v>
      </c>
      <c r="B13" s="1"/>
    </row>
    <row r="14" spans="1:2" ht="12.75">
      <c r="A14" s="2" t="s">
        <v>6</v>
      </c>
      <c r="B14" s="1"/>
    </row>
    <row r="15" spans="1:2" ht="12.75">
      <c r="A15" s="2" t="s">
        <v>7</v>
      </c>
      <c r="B15" s="1"/>
    </row>
    <row r="16" spans="1:2" ht="12.75">
      <c r="A16" s="2" t="s">
        <v>198</v>
      </c>
      <c r="B16" s="1"/>
    </row>
    <row r="17" spans="1:2" ht="12.75">
      <c r="A17" s="2"/>
      <c r="B17" s="1"/>
    </row>
    <row r="18" spans="1:15" ht="105.75" customHeight="1">
      <c r="A18" s="10" t="s">
        <v>49</v>
      </c>
      <c r="B18" s="10" t="s">
        <v>50</v>
      </c>
      <c r="C18" s="36" t="s">
        <v>211</v>
      </c>
      <c r="D18" s="36" t="s">
        <v>105</v>
      </c>
      <c r="E18" s="36" t="s">
        <v>212</v>
      </c>
      <c r="F18" s="36" t="s">
        <v>106</v>
      </c>
      <c r="G18" s="36" t="s">
        <v>213</v>
      </c>
      <c r="H18" s="36" t="s">
        <v>107</v>
      </c>
      <c r="I18" s="36" t="s">
        <v>108</v>
      </c>
      <c r="J18" s="36" t="s">
        <v>109</v>
      </c>
      <c r="K18" s="36" t="s">
        <v>214</v>
      </c>
      <c r="L18" s="36" t="s">
        <v>199</v>
      </c>
      <c r="M18" s="36" t="s">
        <v>215</v>
      </c>
      <c r="N18" s="36" t="s">
        <v>216</v>
      </c>
      <c r="O18" s="36" t="s">
        <v>200</v>
      </c>
    </row>
    <row r="19" spans="1:15" ht="12.75">
      <c r="A19" s="3" t="s">
        <v>51</v>
      </c>
      <c r="B19" s="32" t="s">
        <v>52</v>
      </c>
      <c r="C19" s="33" t="s">
        <v>110</v>
      </c>
      <c r="D19" s="7" t="s">
        <v>111</v>
      </c>
      <c r="E19" s="34" t="s">
        <v>112</v>
      </c>
      <c r="F19" s="7" t="s">
        <v>113</v>
      </c>
      <c r="G19" s="34" t="s">
        <v>114</v>
      </c>
      <c r="H19" s="7" t="s">
        <v>115</v>
      </c>
      <c r="I19" s="34" t="s">
        <v>116</v>
      </c>
      <c r="J19" s="7" t="s">
        <v>117</v>
      </c>
      <c r="K19" s="34" t="s">
        <v>118</v>
      </c>
      <c r="L19" s="7" t="s">
        <v>119</v>
      </c>
      <c r="M19" s="34" t="s">
        <v>120</v>
      </c>
      <c r="N19" s="34" t="s">
        <v>121</v>
      </c>
      <c r="O19" s="35">
        <v>1800</v>
      </c>
    </row>
    <row r="20" spans="1:15" ht="12.75">
      <c r="A20" s="4" t="s">
        <v>122</v>
      </c>
      <c r="B20" s="3" t="s">
        <v>123</v>
      </c>
      <c r="C20" s="8">
        <v>45019</v>
      </c>
      <c r="D20" s="8">
        <v>36785</v>
      </c>
      <c r="E20" s="8">
        <v>24882</v>
      </c>
      <c r="F20" s="8">
        <v>20311</v>
      </c>
      <c r="G20" s="8">
        <v>3685496</v>
      </c>
      <c r="H20" s="8">
        <v>3293391</v>
      </c>
      <c r="I20" s="8">
        <v>2665</v>
      </c>
      <c r="J20" s="8">
        <v>2235</v>
      </c>
      <c r="K20" s="8">
        <v>25213</v>
      </c>
      <c r="L20" s="8">
        <v>18779</v>
      </c>
      <c r="M20" s="8">
        <v>20636</v>
      </c>
      <c r="N20" s="8">
        <v>2189</v>
      </c>
      <c r="O20" s="8">
        <v>7177601</v>
      </c>
    </row>
    <row r="21" spans="1:15" ht="12.75">
      <c r="A21" s="22" t="s">
        <v>124</v>
      </c>
      <c r="B21" s="3" t="s">
        <v>125</v>
      </c>
      <c r="C21" s="8">
        <v>33702</v>
      </c>
      <c r="D21" s="8">
        <v>26624</v>
      </c>
      <c r="E21" s="8">
        <v>17599</v>
      </c>
      <c r="F21" s="8">
        <v>14018</v>
      </c>
      <c r="G21" s="8">
        <v>2029906</v>
      </c>
      <c r="H21" s="8">
        <v>1780665</v>
      </c>
      <c r="I21" s="8">
        <v>2172</v>
      </c>
      <c r="J21" s="8">
        <v>1873</v>
      </c>
      <c r="K21" s="8">
        <v>28886</v>
      </c>
      <c r="L21" s="8">
        <v>25708</v>
      </c>
      <c r="M21" s="8">
        <v>12598</v>
      </c>
      <c r="N21" s="8">
        <v>2122</v>
      </c>
      <c r="O21" s="8">
        <v>3975873</v>
      </c>
    </row>
    <row r="22" spans="1:15" ht="12.75">
      <c r="A22" s="4" t="s">
        <v>126</v>
      </c>
      <c r="B22" s="3" t="s">
        <v>127</v>
      </c>
      <c r="C22" s="8">
        <v>62203</v>
      </c>
      <c r="D22" s="8">
        <v>49073</v>
      </c>
      <c r="E22" s="8">
        <v>38628</v>
      </c>
      <c r="F22" s="8">
        <v>28891</v>
      </c>
      <c r="G22" s="8">
        <v>4193131</v>
      </c>
      <c r="H22" s="8">
        <v>3262501</v>
      </c>
      <c r="I22" s="8">
        <v>4325</v>
      </c>
      <c r="J22" s="8">
        <v>3555</v>
      </c>
      <c r="K22" s="8">
        <v>58482</v>
      </c>
      <c r="L22" s="8">
        <v>48633</v>
      </c>
      <c r="M22" s="8">
        <v>23236</v>
      </c>
      <c r="N22" s="8">
        <v>2869</v>
      </c>
      <c r="O22" s="8">
        <v>7775527</v>
      </c>
    </row>
    <row r="23" spans="1:15" ht="12.75">
      <c r="A23" s="4" t="s">
        <v>128</v>
      </c>
      <c r="B23" s="3" t="s">
        <v>129</v>
      </c>
      <c r="C23" s="8">
        <v>35286</v>
      </c>
      <c r="D23" s="8">
        <v>29344</v>
      </c>
      <c r="E23" s="8">
        <v>20103</v>
      </c>
      <c r="F23" s="8">
        <v>16782</v>
      </c>
      <c r="G23" s="8">
        <v>2725420</v>
      </c>
      <c r="H23" s="8">
        <v>2266472</v>
      </c>
      <c r="I23" s="8">
        <v>4504</v>
      </c>
      <c r="J23" s="8">
        <v>3760</v>
      </c>
      <c r="K23" s="8">
        <v>36869</v>
      </c>
      <c r="L23" s="8">
        <v>29973</v>
      </c>
      <c r="M23" s="8">
        <v>17520</v>
      </c>
      <c r="N23" s="8">
        <v>2577</v>
      </c>
      <c r="O23" s="8">
        <v>5188610</v>
      </c>
    </row>
    <row r="24" spans="1:15" ht="12.75">
      <c r="A24" s="4" t="s">
        <v>130</v>
      </c>
      <c r="B24" s="3" t="s">
        <v>131</v>
      </c>
      <c r="C24" s="8">
        <v>55424</v>
      </c>
      <c r="D24" s="8">
        <v>34909</v>
      </c>
      <c r="E24" s="8">
        <v>33435</v>
      </c>
      <c r="F24" s="8">
        <v>25806</v>
      </c>
      <c r="G24" s="8">
        <v>6174714</v>
      </c>
      <c r="H24" s="8">
        <v>5528655</v>
      </c>
      <c r="I24" s="8">
        <v>9967</v>
      </c>
      <c r="J24" s="8">
        <v>8202</v>
      </c>
      <c r="K24" s="8">
        <v>44230</v>
      </c>
      <c r="L24" s="8">
        <v>37310</v>
      </c>
      <c r="M24" s="8">
        <v>15384</v>
      </c>
      <c r="N24" s="8">
        <v>5535</v>
      </c>
      <c r="O24" s="8">
        <v>11973571</v>
      </c>
    </row>
    <row r="25" spans="1:15" ht="12.75">
      <c r="A25" s="4" t="s">
        <v>132</v>
      </c>
      <c r="B25" s="3" t="s">
        <v>133</v>
      </c>
      <c r="C25" s="8">
        <v>39625</v>
      </c>
      <c r="D25" s="8">
        <v>26412</v>
      </c>
      <c r="E25" s="8">
        <v>16741</v>
      </c>
      <c r="F25" s="8">
        <v>13112</v>
      </c>
      <c r="G25" s="8">
        <v>3627487</v>
      </c>
      <c r="H25" s="8">
        <v>3432650</v>
      </c>
      <c r="I25" s="8">
        <v>4569</v>
      </c>
      <c r="J25" s="8">
        <v>3999</v>
      </c>
      <c r="K25" s="8">
        <v>32254</v>
      </c>
      <c r="L25" s="8">
        <v>28615</v>
      </c>
      <c r="M25" s="8">
        <v>14265</v>
      </c>
      <c r="N25" s="8">
        <v>4232</v>
      </c>
      <c r="O25" s="8">
        <v>7243961</v>
      </c>
    </row>
    <row r="26" spans="1:15" ht="12.75">
      <c r="A26" s="4" t="s">
        <v>134</v>
      </c>
      <c r="B26" s="3" t="s">
        <v>135</v>
      </c>
      <c r="C26" s="8">
        <v>32241</v>
      </c>
      <c r="D26" s="8">
        <v>28476</v>
      </c>
      <c r="E26" s="8">
        <v>20308</v>
      </c>
      <c r="F26" s="8">
        <v>18822</v>
      </c>
      <c r="G26" s="8">
        <v>6295269</v>
      </c>
      <c r="H26" s="8">
        <v>2000033</v>
      </c>
      <c r="I26" s="8">
        <v>2946</v>
      </c>
      <c r="J26" s="8">
        <v>2492</v>
      </c>
      <c r="K26" s="8">
        <v>30261</v>
      </c>
      <c r="L26" s="8">
        <v>29109</v>
      </c>
      <c r="M26" s="8">
        <v>11946</v>
      </c>
      <c r="N26" s="8">
        <v>2065</v>
      </c>
      <c r="O26" s="8">
        <v>8473968</v>
      </c>
    </row>
    <row r="27" spans="1:15" ht="12.75">
      <c r="A27" s="4" t="s">
        <v>136</v>
      </c>
      <c r="B27" s="3" t="s">
        <v>137</v>
      </c>
      <c r="C27" s="8">
        <v>128865</v>
      </c>
      <c r="D27" s="8">
        <v>89111</v>
      </c>
      <c r="E27" s="8">
        <v>49344</v>
      </c>
      <c r="F27" s="8">
        <v>38614</v>
      </c>
      <c r="G27" s="8">
        <v>9224682</v>
      </c>
      <c r="H27" s="8">
        <v>8429148</v>
      </c>
      <c r="I27" s="8">
        <v>9832</v>
      </c>
      <c r="J27" s="8">
        <v>7779</v>
      </c>
      <c r="K27" s="8">
        <v>92130</v>
      </c>
      <c r="L27" s="8">
        <v>84054</v>
      </c>
      <c r="M27" s="8">
        <v>37438</v>
      </c>
      <c r="N27" s="8">
        <v>8115</v>
      </c>
      <c r="O27" s="8">
        <v>18199112</v>
      </c>
    </row>
    <row r="28" spans="1:15" ht="12.75">
      <c r="A28" s="4" t="s">
        <v>138</v>
      </c>
      <c r="B28" s="3" t="s">
        <v>139</v>
      </c>
      <c r="C28" s="8">
        <v>24005</v>
      </c>
      <c r="D28" s="8">
        <v>23046</v>
      </c>
      <c r="E28" s="8">
        <v>22420</v>
      </c>
      <c r="F28" s="8">
        <v>20964</v>
      </c>
      <c r="G28" s="8">
        <v>2753109</v>
      </c>
      <c r="H28" s="8">
        <v>2670119</v>
      </c>
      <c r="I28" s="8">
        <v>3206</v>
      </c>
      <c r="J28" s="8">
        <v>2406</v>
      </c>
      <c r="K28" s="8">
        <v>29221</v>
      </c>
      <c r="L28" s="8">
        <v>28597</v>
      </c>
      <c r="M28" s="8">
        <v>13730</v>
      </c>
      <c r="N28" s="8">
        <v>1505</v>
      </c>
      <c r="O28" s="8">
        <v>5592328</v>
      </c>
    </row>
    <row r="29" spans="1:15" ht="12.75">
      <c r="A29" s="4" t="s">
        <v>140</v>
      </c>
      <c r="B29" s="3" t="s">
        <v>141</v>
      </c>
      <c r="C29" s="8">
        <v>49063</v>
      </c>
      <c r="D29" s="8">
        <v>29328</v>
      </c>
      <c r="E29" s="8">
        <v>31271</v>
      </c>
      <c r="F29" s="8">
        <v>21951</v>
      </c>
      <c r="G29" s="8">
        <v>3322742</v>
      </c>
      <c r="H29" s="8">
        <v>2840137</v>
      </c>
      <c r="I29" s="8">
        <v>4212</v>
      </c>
      <c r="J29" s="8">
        <v>3236</v>
      </c>
      <c r="K29" s="8">
        <v>51593</v>
      </c>
      <c r="L29" s="8">
        <v>46127</v>
      </c>
      <c r="M29" s="8">
        <v>12863</v>
      </c>
      <c r="N29" s="8">
        <v>30220</v>
      </c>
      <c r="O29" s="8">
        <v>6442743</v>
      </c>
    </row>
    <row r="30" spans="1:15" ht="12.75">
      <c r="A30" s="4" t="s">
        <v>142</v>
      </c>
      <c r="B30" s="3" t="s">
        <v>143</v>
      </c>
      <c r="C30" s="8">
        <v>63793</v>
      </c>
      <c r="D30" s="8">
        <v>50049</v>
      </c>
      <c r="E30" s="8">
        <v>28186</v>
      </c>
      <c r="F30" s="8">
        <v>21372</v>
      </c>
      <c r="G30" s="8">
        <v>6629112</v>
      </c>
      <c r="H30" s="8">
        <v>4846400</v>
      </c>
      <c r="I30" s="8">
        <v>5247</v>
      </c>
      <c r="J30" s="8">
        <v>4055</v>
      </c>
      <c r="K30" s="8">
        <v>52377</v>
      </c>
      <c r="L30" s="8">
        <v>39281</v>
      </c>
      <c r="M30" s="8">
        <v>25296</v>
      </c>
      <c r="N30" s="8">
        <v>3344</v>
      </c>
      <c r="O30" s="8">
        <v>11768512</v>
      </c>
    </row>
    <row r="31" spans="1:15" ht="12.75">
      <c r="A31" s="4" t="s">
        <v>144</v>
      </c>
      <c r="B31" s="3" t="s">
        <v>145</v>
      </c>
      <c r="C31" s="8">
        <v>36999</v>
      </c>
      <c r="D31" s="8">
        <v>35362</v>
      </c>
      <c r="E31" s="8">
        <v>27801</v>
      </c>
      <c r="F31" s="8">
        <v>27208</v>
      </c>
      <c r="G31" s="8">
        <v>3188242</v>
      </c>
      <c r="H31" s="8">
        <v>3036658</v>
      </c>
      <c r="I31" s="8">
        <v>3798</v>
      </c>
      <c r="J31" s="8">
        <v>3223</v>
      </c>
      <c r="K31" s="8">
        <v>44609</v>
      </c>
      <c r="L31" s="8">
        <v>43267</v>
      </c>
      <c r="M31" s="8">
        <v>16463</v>
      </c>
      <c r="N31" s="8">
        <v>2622</v>
      </c>
      <c r="O31" s="8">
        <v>6466252</v>
      </c>
    </row>
    <row r="32" spans="1:15" ht="12.75">
      <c r="A32" s="4" t="s">
        <v>146</v>
      </c>
      <c r="B32" s="3" t="s">
        <v>147</v>
      </c>
      <c r="C32" s="8">
        <v>67438</v>
      </c>
      <c r="D32" s="8">
        <v>60839</v>
      </c>
      <c r="E32" s="8">
        <v>41066</v>
      </c>
      <c r="F32" s="8">
        <v>37357</v>
      </c>
      <c r="G32" s="8">
        <v>10057268</v>
      </c>
      <c r="H32" s="8">
        <v>9631417</v>
      </c>
      <c r="I32" s="8">
        <v>4357</v>
      </c>
      <c r="J32" s="8">
        <v>4044</v>
      </c>
      <c r="K32" s="8">
        <v>48287</v>
      </c>
      <c r="L32" s="8">
        <v>47026</v>
      </c>
      <c r="M32" s="8">
        <v>25229</v>
      </c>
      <c r="N32" s="8">
        <v>4695</v>
      </c>
      <c r="O32" s="8">
        <v>20029023</v>
      </c>
    </row>
    <row r="33" spans="1:15" ht="12.75">
      <c r="A33" s="4" t="s">
        <v>148</v>
      </c>
      <c r="B33" s="3" t="s">
        <v>149</v>
      </c>
      <c r="C33" s="8">
        <v>69476</v>
      </c>
      <c r="D33" s="8">
        <v>53711</v>
      </c>
      <c r="E33" s="8">
        <v>29319</v>
      </c>
      <c r="F33" s="8">
        <v>29026</v>
      </c>
      <c r="G33" s="8">
        <v>4827778</v>
      </c>
      <c r="H33" s="8">
        <v>4747255</v>
      </c>
      <c r="I33" s="8">
        <v>4839</v>
      </c>
      <c r="J33" s="8">
        <v>4791</v>
      </c>
      <c r="K33" s="8">
        <v>43009</v>
      </c>
      <c r="L33" s="8">
        <v>42716</v>
      </c>
      <c r="M33" s="8">
        <v>13690</v>
      </c>
      <c r="N33" s="8">
        <v>924</v>
      </c>
      <c r="O33" s="8">
        <v>9866534</v>
      </c>
    </row>
    <row r="34" spans="1:15" ht="12.75">
      <c r="A34" s="4" t="s">
        <v>150</v>
      </c>
      <c r="B34" s="3" t="s">
        <v>151</v>
      </c>
      <c r="C34" s="8">
        <v>244789</v>
      </c>
      <c r="D34" s="8">
        <v>177421</v>
      </c>
      <c r="E34" s="8">
        <v>167954</v>
      </c>
      <c r="F34" s="8">
        <v>90936</v>
      </c>
      <c r="G34" s="8">
        <v>14998299</v>
      </c>
      <c r="H34" s="8">
        <v>13419247</v>
      </c>
      <c r="I34" s="8">
        <v>21115</v>
      </c>
      <c r="J34" s="8">
        <v>14861</v>
      </c>
      <c r="K34" s="8">
        <v>238011</v>
      </c>
      <c r="L34" s="8">
        <v>208094</v>
      </c>
      <c r="M34" s="8">
        <v>97306</v>
      </c>
      <c r="N34" s="8">
        <v>17143</v>
      </c>
      <c r="O34" s="8">
        <v>29695176</v>
      </c>
    </row>
    <row r="35" spans="1:15" ht="12.75">
      <c r="A35" s="4" t="s">
        <v>152</v>
      </c>
      <c r="B35" s="3" t="s">
        <v>153</v>
      </c>
      <c r="C35" s="8">
        <v>97052</v>
      </c>
      <c r="D35" s="8">
        <v>88707</v>
      </c>
      <c r="E35" s="8">
        <v>90435</v>
      </c>
      <c r="F35" s="8">
        <v>81095</v>
      </c>
      <c r="G35" s="8">
        <v>17590809</v>
      </c>
      <c r="H35" s="8">
        <v>14201841</v>
      </c>
      <c r="I35" s="8">
        <v>8642</v>
      </c>
      <c r="J35" s="8">
        <v>6499</v>
      </c>
      <c r="K35" s="8">
        <v>92093</v>
      </c>
      <c r="L35" s="8">
        <v>86918</v>
      </c>
      <c r="M35" s="8">
        <v>32072</v>
      </c>
      <c r="N35" s="8">
        <v>4523</v>
      </c>
      <c r="O35" s="8">
        <v>32380686</v>
      </c>
    </row>
    <row r="36" spans="1:15" ht="12.75">
      <c r="A36" s="4" t="s">
        <v>154</v>
      </c>
      <c r="B36" s="3" t="s">
        <v>155</v>
      </c>
      <c r="C36" s="8">
        <v>46212</v>
      </c>
      <c r="D36" s="8">
        <v>41628</v>
      </c>
      <c r="E36" s="8">
        <v>15874</v>
      </c>
      <c r="F36" s="8">
        <v>15380</v>
      </c>
      <c r="G36" s="8">
        <v>2397158</v>
      </c>
      <c r="H36" s="8">
        <v>2292321</v>
      </c>
      <c r="I36" s="8">
        <v>2591</v>
      </c>
      <c r="J36" s="8">
        <v>236</v>
      </c>
      <c r="K36" s="8">
        <v>56730</v>
      </c>
      <c r="L36" s="8">
        <v>56325</v>
      </c>
      <c r="M36" s="8">
        <v>38788</v>
      </c>
      <c r="N36" s="8">
        <v>3680</v>
      </c>
      <c r="O36" s="8">
        <v>4966923</v>
      </c>
    </row>
    <row r="37" spans="1:15" ht="12.75">
      <c r="A37" s="4" t="s">
        <v>156</v>
      </c>
      <c r="B37" s="3" t="s">
        <v>157</v>
      </c>
      <c r="C37" s="8">
        <v>47085</v>
      </c>
      <c r="D37" s="8">
        <v>34854</v>
      </c>
      <c r="E37" s="8">
        <v>20845</v>
      </c>
      <c r="F37" s="8">
        <v>18247</v>
      </c>
      <c r="G37" s="8">
        <v>4159498</v>
      </c>
      <c r="H37" s="8">
        <v>3934381</v>
      </c>
      <c r="I37" s="8">
        <v>3773</v>
      </c>
      <c r="J37" s="8">
        <v>3131</v>
      </c>
      <c r="K37" s="8">
        <v>45188</v>
      </c>
      <c r="L37" s="8">
        <v>42150</v>
      </c>
      <c r="M37" s="8">
        <v>14220</v>
      </c>
      <c r="N37" s="8">
        <v>2741</v>
      </c>
      <c r="O37" s="8">
        <v>8326113</v>
      </c>
    </row>
    <row r="38" spans="1:15" ht="12.75">
      <c r="A38" s="4" t="s">
        <v>158</v>
      </c>
      <c r="B38" s="3" t="s">
        <v>159</v>
      </c>
      <c r="C38" s="8">
        <v>22733</v>
      </c>
      <c r="D38" s="8">
        <v>17831</v>
      </c>
      <c r="E38" s="8">
        <v>15592</v>
      </c>
      <c r="F38" s="8">
        <v>12054</v>
      </c>
      <c r="G38" s="8">
        <v>2480833</v>
      </c>
      <c r="H38" s="8">
        <v>2196690</v>
      </c>
      <c r="I38" s="8">
        <v>1705</v>
      </c>
      <c r="J38" s="8">
        <v>1462</v>
      </c>
      <c r="K38" s="8">
        <v>16665</v>
      </c>
      <c r="L38" s="8">
        <v>15322</v>
      </c>
      <c r="M38" s="8">
        <v>4639</v>
      </c>
      <c r="N38" s="8">
        <v>773</v>
      </c>
      <c r="O38" s="8">
        <v>4786299</v>
      </c>
    </row>
    <row r="39" spans="1:15" ht="12.75">
      <c r="A39" s="4" t="s">
        <v>160</v>
      </c>
      <c r="B39" s="3" t="s">
        <v>161</v>
      </c>
      <c r="C39" s="8">
        <v>39239</v>
      </c>
      <c r="D39" s="8">
        <v>27138</v>
      </c>
      <c r="E39" s="8">
        <v>23661</v>
      </c>
      <c r="F39" s="8">
        <v>17216</v>
      </c>
      <c r="G39" s="8">
        <v>4514977</v>
      </c>
      <c r="H39" s="8">
        <v>4056087</v>
      </c>
      <c r="I39" s="8">
        <v>6054</v>
      </c>
      <c r="J39" s="8">
        <v>4354</v>
      </c>
      <c r="K39" s="8">
        <v>45892</v>
      </c>
      <c r="L39" s="8">
        <v>37384</v>
      </c>
      <c r="M39" s="8">
        <v>16757</v>
      </c>
      <c r="N39" s="8">
        <v>3113</v>
      </c>
      <c r="O39" s="8">
        <v>8791872</v>
      </c>
    </row>
    <row r="40" spans="1:15" ht="12.75">
      <c r="A40" s="4" t="s">
        <v>162</v>
      </c>
      <c r="B40" s="3" t="s">
        <v>163</v>
      </c>
      <c r="C40" s="8">
        <v>27278</v>
      </c>
      <c r="D40" s="8">
        <v>15646</v>
      </c>
      <c r="E40" s="8">
        <v>13005</v>
      </c>
      <c r="F40" s="8">
        <v>7853</v>
      </c>
      <c r="G40" s="8">
        <v>1812873</v>
      </c>
      <c r="H40" s="8">
        <v>1511985</v>
      </c>
      <c r="I40" s="8">
        <v>2845</v>
      </c>
      <c r="J40" s="8">
        <v>2261</v>
      </c>
      <c r="K40" s="8">
        <v>25598</v>
      </c>
      <c r="L40" s="8">
        <v>23038</v>
      </c>
      <c r="M40" s="8">
        <v>12151</v>
      </c>
      <c r="N40" s="8">
        <v>2374</v>
      </c>
      <c r="O40" s="8">
        <v>3456907</v>
      </c>
    </row>
    <row r="41" spans="1:15" ht="12.75">
      <c r="A41" s="4" t="s">
        <v>164</v>
      </c>
      <c r="B41" s="3" t="s">
        <v>165</v>
      </c>
      <c r="C41" s="8">
        <v>35447</v>
      </c>
      <c r="D41" s="8">
        <v>26739</v>
      </c>
      <c r="E41" s="8">
        <v>17203</v>
      </c>
      <c r="F41" s="8">
        <v>12903</v>
      </c>
      <c r="G41" s="8">
        <v>2935552</v>
      </c>
      <c r="H41" s="8">
        <v>2201703</v>
      </c>
      <c r="I41" s="8">
        <v>3542</v>
      </c>
      <c r="J41" s="8">
        <v>2199</v>
      </c>
      <c r="K41" s="8">
        <v>21986</v>
      </c>
      <c r="L41" s="8">
        <v>16489</v>
      </c>
      <c r="M41" s="8">
        <v>13253</v>
      </c>
      <c r="N41" s="8">
        <v>2247</v>
      </c>
      <c r="O41" s="8">
        <v>5289263</v>
      </c>
    </row>
    <row r="42" spans="1:15" ht="12.75">
      <c r="A42" s="4" t="s">
        <v>166</v>
      </c>
      <c r="B42" s="3" t="s">
        <v>167</v>
      </c>
      <c r="C42" s="8">
        <v>43031</v>
      </c>
      <c r="D42" s="8">
        <v>41663</v>
      </c>
      <c r="E42" s="8">
        <v>27856</v>
      </c>
      <c r="F42" s="8">
        <v>25864</v>
      </c>
      <c r="G42" s="8">
        <v>5621284</v>
      </c>
      <c r="H42" s="8">
        <v>5140314</v>
      </c>
      <c r="I42" s="8">
        <v>6656</v>
      </c>
      <c r="J42" s="8">
        <v>2684</v>
      </c>
      <c r="K42" s="8">
        <v>41474</v>
      </c>
      <c r="L42" s="8">
        <v>38155</v>
      </c>
      <c r="M42" s="8">
        <v>17335</v>
      </c>
      <c r="N42" s="8">
        <v>7581</v>
      </c>
      <c r="O42" s="8">
        <v>11013897</v>
      </c>
    </row>
    <row r="43" spans="1:15" ht="12.75">
      <c r="A43" s="4" t="s">
        <v>168</v>
      </c>
      <c r="B43" s="3" t="s">
        <v>169</v>
      </c>
      <c r="C43" s="8">
        <v>61446</v>
      </c>
      <c r="D43" s="8">
        <v>50797</v>
      </c>
      <c r="E43" s="8">
        <v>31535</v>
      </c>
      <c r="F43" s="8">
        <v>27619</v>
      </c>
      <c r="G43" s="8">
        <v>4845900</v>
      </c>
      <c r="H43" s="8">
        <v>4588579</v>
      </c>
      <c r="I43" s="8">
        <v>4457</v>
      </c>
      <c r="J43" s="8">
        <v>4043</v>
      </c>
      <c r="K43" s="8">
        <v>39196</v>
      </c>
      <c r="L43" s="8">
        <v>36061</v>
      </c>
      <c r="M43" s="8">
        <v>10756</v>
      </c>
      <c r="N43" s="8">
        <v>1807</v>
      </c>
      <c r="O43" s="8">
        <v>9702196</v>
      </c>
    </row>
    <row r="44" spans="1:15" ht="12.75">
      <c r="A44" s="4" t="s">
        <v>170</v>
      </c>
      <c r="B44" s="3" t="s">
        <v>171</v>
      </c>
      <c r="C44" s="8">
        <v>18450</v>
      </c>
      <c r="D44" s="8">
        <v>15759</v>
      </c>
      <c r="E44" s="8">
        <v>9404</v>
      </c>
      <c r="F44" s="8">
        <v>6695</v>
      </c>
      <c r="G44" s="8">
        <v>1099000</v>
      </c>
      <c r="H44" s="8">
        <v>997000</v>
      </c>
      <c r="I44" s="8">
        <v>1439</v>
      </c>
      <c r="J44" s="8">
        <v>1041</v>
      </c>
      <c r="K44" s="8">
        <v>20912</v>
      </c>
      <c r="L44" s="8">
        <v>18820</v>
      </c>
      <c r="M44" s="8">
        <v>11285</v>
      </c>
      <c r="N44" s="8">
        <v>886</v>
      </c>
      <c r="O44" s="8">
        <v>2200691</v>
      </c>
    </row>
    <row r="45" spans="1:15" ht="12.75">
      <c r="A45" s="4" t="s">
        <v>172</v>
      </c>
      <c r="B45" s="3" t="s">
        <v>173</v>
      </c>
      <c r="C45" s="8">
        <v>55263</v>
      </c>
      <c r="D45" s="8">
        <v>37582</v>
      </c>
      <c r="E45" s="8">
        <v>51353</v>
      </c>
      <c r="F45" s="8">
        <v>34669</v>
      </c>
      <c r="G45" s="8">
        <v>7299809</v>
      </c>
      <c r="H45" s="8">
        <v>5157552</v>
      </c>
      <c r="I45" s="8">
        <v>3838</v>
      </c>
      <c r="J45" s="8">
        <v>2602</v>
      </c>
      <c r="K45" s="8">
        <v>36171</v>
      </c>
      <c r="L45" s="8">
        <v>24398</v>
      </c>
      <c r="M45" s="8">
        <v>12941</v>
      </c>
      <c r="N45" s="8">
        <v>4183</v>
      </c>
      <c r="O45" s="8">
        <v>12720361</v>
      </c>
    </row>
    <row r="46" spans="1:15" ht="12.75">
      <c r="A46" s="4" t="s">
        <v>174</v>
      </c>
      <c r="B46" s="3" t="s">
        <v>175</v>
      </c>
      <c r="C46" s="8">
        <v>48950</v>
      </c>
      <c r="D46" s="8">
        <v>46992</v>
      </c>
      <c r="E46" s="8">
        <v>26810</v>
      </c>
      <c r="F46" s="8">
        <v>25738</v>
      </c>
      <c r="G46" s="8">
        <v>3812778</v>
      </c>
      <c r="H46" s="8">
        <v>3660267</v>
      </c>
      <c r="I46" s="8">
        <v>4338</v>
      </c>
      <c r="J46" s="8">
        <v>4163</v>
      </c>
      <c r="K46" s="8">
        <v>48574</v>
      </c>
      <c r="L46" s="8">
        <v>47493</v>
      </c>
      <c r="M46" s="8">
        <v>22829</v>
      </c>
      <c r="N46" s="8">
        <v>3846</v>
      </c>
      <c r="O46" s="8">
        <v>7752778</v>
      </c>
    </row>
    <row r="47" spans="1:15" ht="12.75">
      <c r="A47" s="4" t="s">
        <v>176</v>
      </c>
      <c r="B47" s="3" t="s">
        <v>177</v>
      </c>
      <c r="C47" s="8">
        <v>11331</v>
      </c>
      <c r="D47" s="8">
        <v>11111</v>
      </c>
      <c r="E47" s="8">
        <v>6770</v>
      </c>
      <c r="F47" s="8">
        <v>6624</v>
      </c>
      <c r="G47" s="8">
        <v>1404325</v>
      </c>
      <c r="H47" s="8">
        <v>1349149</v>
      </c>
      <c r="I47" s="8">
        <v>1287</v>
      </c>
      <c r="J47" s="8">
        <v>1104</v>
      </c>
      <c r="K47" s="8">
        <v>10224</v>
      </c>
      <c r="L47" s="8">
        <v>10171</v>
      </c>
      <c r="M47" s="8">
        <v>4030</v>
      </c>
      <c r="N47" s="8">
        <v>836</v>
      </c>
      <c r="O47" s="8">
        <v>2816962</v>
      </c>
    </row>
    <row r="48" spans="1:15" ht="25.5">
      <c r="A48" s="4" t="s">
        <v>178</v>
      </c>
      <c r="B48" s="3" t="s">
        <v>179</v>
      </c>
      <c r="C48" s="8">
        <v>38721</v>
      </c>
      <c r="D48" s="8">
        <v>35938</v>
      </c>
      <c r="E48" s="8">
        <v>23806</v>
      </c>
      <c r="F48" s="8">
        <v>23215</v>
      </c>
      <c r="G48" s="8">
        <v>4461012</v>
      </c>
      <c r="H48" s="8">
        <v>4452380</v>
      </c>
      <c r="I48" s="8">
        <v>5123</v>
      </c>
      <c r="J48" s="8">
        <v>4984</v>
      </c>
      <c r="K48" s="8">
        <v>74963</v>
      </c>
      <c r="L48" s="8">
        <v>74653</v>
      </c>
      <c r="M48" s="8">
        <v>24563</v>
      </c>
      <c r="N48" s="8">
        <v>3986</v>
      </c>
      <c r="O48" s="8">
        <v>9223344</v>
      </c>
    </row>
    <row r="49" spans="1:15" ht="12.75">
      <c r="A49" s="4" t="s">
        <v>180</v>
      </c>
      <c r="B49" s="3" t="s">
        <v>181</v>
      </c>
      <c r="C49" s="8">
        <v>28854</v>
      </c>
      <c r="D49" s="8">
        <v>28118</v>
      </c>
      <c r="E49" s="8">
        <v>12388</v>
      </c>
      <c r="F49" s="8">
        <v>11908</v>
      </c>
      <c r="G49" s="8">
        <v>6981711</v>
      </c>
      <c r="H49" s="8">
        <v>5357110</v>
      </c>
      <c r="I49" s="8">
        <v>1515</v>
      </c>
      <c r="J49" s="8">
        <v>1381</v>
      </c>
      <c r="K49" s="8">
        <v>25044</v>
      </c>
      <c r="L49" s="8">
        <v>11120</v>
      </c>
      <c r="M49" s="8">
        <v>12937</v>
      </c>
      <c r="N49" s="8">
        <v>935</v>
      </c>
      <c r="O49" s="8">
        <v>12473021</v>
      </c>
    </row>
    <row r="50" spans="1:15" ht="12.75">
      <c r="A50" s="4" t="s">
        <v>182</v>
      </c>
      <c r="B50" s="3" t="s">
        <v>183</v>
      </c>
      <c r="C50" s="8">
        <v>16016</v>
      </c>
      <c r="D50" s="8">
        <v>12626</v>
      </c>
      <c r="E50" s="8">
        <v>9795</v>
      </c>
      <c r="F50" s="8">
        <v>9252</v>
      </c>
      <c r="G50" s="8">
        <v>1751122</v>
      </c>
      <c r="H50" s="8">
        <v>1646587</v>
      </c>
      <c r="I50" s="8">
        <v>2260</v>
      </c>
      <c r="J50" s="8">
        <v>1590</v>
      </c>
      <c r="K50" s="8">
        <v>13696</v>
      </c>
      <c r="L50" s="8">
        <v>11353</v>
      </c>
      <c r="M50" s="8">
        <v>5097</v>
      </c>
      <c r="N50" s="8">
        <v>3280</v>
      </c>
      <c r="O50" s="8">
        <v>3482674</v>
      </c>
    </row>
    <row r="51" spans="1:15" ht="25.5">
      <c r="A51" s="4" t="s">
        <v>184</v>
      </c>
      <c r="B51" s="3" t="s">
        <v>185</v>
      </c>
      <c r="C51" s="8">
        <v>67282</v>
      </c>
      <c r="D51" s="8">
        <v>61199</v>
      </c>
      <c r="E51" s="8">
        <v>61461</v>
      </c>
      <c r="F51" s="8">
        <v>59464</v>
      </c>
      <c r="G51" s="8">
        <v>9555367</v>
      </c>
      <c r="H51" s="8">
        <v>9302810</v>
      </c>
      <c r="I51" s="8">
        <v>18100</v>
      </c>
      <c r="J51" s="8">
        <v>17752</v>
      </c>
      <c r="K51" s="8">
        <v>94923</v>
      </c>
      <c r="L51" s="8">
        <v>92153</v>
      </c>
      <c r="M51" s="8">
        <v>38613</v>
      </c>
      <c r="N51" s="8">
        <v>6769</v>
      </c>
      <c r="O51" s="8">
        <v>19375893</v>
      </c>
    </row>
    <row r="52" spans="1:15" ht="25.5">
      <c r="A52" s="4" t="s">
        <v>186</v>
      </c>
      <c r="B52" s="3" t="s">
        <v>187</v>
      </c>
      <c r="C52" s="8">
        <v>49930</v>
      </c>
      <c r="D52" s="8">
        <v>42127</v>
      </c>
      <c r="E52" s="8">
        <v>30507</v>
      </c>
      <c r="F52" s="8">
        <v>26150</v>
      </c>
      <c r="G52" s="8">
        <v>4592228</v>
      </c>
      <c r="H52" s="8">
        <v>4207105</v>
      </c>
      <c r="I52" s="8">
        <v>6030</v>
      </c>
      <c r="J52" s="8">
        <v>5798</v>
      </c>
      <c r="K52" s="8">
        <v>67521</v>
      </c>
      <c r="L52" s="8">
        <v>61099</v>
      </c>
      <c r="M52" s="8">
        <v>26046</v>
      </c>
      <c r="N52" s="8">
        <v>4177</v>
      </c>
      <c r="O52" s="8">
        <v>9118718</v>
      </c>
    </row>
    <row r="53" spans="1:15" ht="25.5">
      <c r="A53" s="4" t="s">
        <v>188</v>
      </c>
      <c r="B53" s="3" t="s">
        <v>189</v>
      </c>
      <c r="C53" s="8">
        <v>74525</v>
      </c>
      <c r="D53" s="8">
        <v>68198</v>
      </c>
      <c r="E53" s="8">
        <v>35901</v>
      </c>
      <c r="F53" s="8">
        <v>32670</v>
      </c>
      <c r="G53" s="8">
        <v>9045807</v>
      </c>
      <c r="H53" s="8">
        <v>8231684</v>
      </c>
      <c r="I53" s="8">
        <v>15149</v>
      </c>
      <c r="J53" s="8">
        <v>13775</v>
      </c>
      <c r="K53" s="8">
        <v>110670</v>
      </c>
      <c r="L53" s="8">
        <v>101829</v>
      </c>
      <c r="M53" s="8">
        <v>35151</v>
      </c>
      <c r="N53" s="8">
        <v>5701</v>
      </c>
      <c r="O53" s="8">
        <v>17771060</v>
      </c>
    </row>
    <row r="54" spans="1:15" ht="25.5">
      <c r="A54" s="4" t="s">
        <v>190</v>
      </c>
      <c r="B54" s="3" t="s">
        <v>191</v>
      </c>
      <c r="C54" s="8">
        <v>61307</v>
      </c>
      <c r="D54" s="8">
        <v>53011</v>
      </c>
      <c r="E54" s="8">
        <v>38010</v>
      </c>
      <c r="F54" s="8">
        <v>32866</v>
      </c>
      <c r="G54" s="8">
        <v>4977745</v>
      </c>
      <c r="H54" s="8">
        <v>4469178</v>
      </c>
      <c r="I54" s="8">
        <v>6955</v>
      </c>
      <c r="J54" s="8">
        <v>3287</v>
      </c>
      <c r="K54" s="8">
        <v>57427</v>
      </c>
      <c r="L54" s="8">
        <v>53046</v>
      </c>
      <c r="M54" s="8">
        <v>8760</v>
      </c>
      <c r="N54" s="8">
        <v>1264</v>
      </c>
      <c r="O54" s="8">
        <v>9762856</v>
      </c>
    </row>
    <row r="55" spans="1:15" ht="25.5">
      <c r="A55" s="4" t="s">
        <v>192</v>
      </c>
      <c r="B55" s="3" t="s">
        <v>193</v>
      </c>
      <c r="C55" s="8">
        <v>50312</v>
      </c>
      <c r="D55" s="8">
        <v>44583</v>
      </c>
      <c r="E55" s="8">
        <v>32702</v>
      </c>
      <c r="F55" s="8">
        <v>29424</v>
      </c>
      <c r="G55" s="8">
        <v>6059852</v>
      </c>
      <c r="H55" s="8">
        <v>5822513</v>
      </c>
      <c r="I55" s="8">
        <v>14831</v>
      </c>
      <c r="J55" s="8">
        <v>12585</v>
      </c>
      <c r="K55" s="8">
        <v>72182</v>
      </c>
      <c r="L55" s="8">
        <v>68698</v>
      </c>
      <c r="M55" s="8">
        <v>25003</v>
      </c>
      <c r="N55" s="8">
        <v>5995</v>
      </c>
      <c r="O55" s="8">
        <v>12238680</v>
      </c>
    </row>
    <row r="56" spans="1:15" ht="25.5">
      <c r="A56" s="4" t="s">
        <v>194</v>
      </c>
      <c r="B56" s="3" t="s">
        <v>195</v>
      </c>
      <c r="C56" s="8">
        <v>87781</v>
      </c>
      <c r="D56" s="8">
        <v>77964</v>
      </c>
      <c r="E56" s="8">
        <v>69347</v>
      </c>
      <c r="F56" s="8">
        <v>61719</v>
      </c>
      <c r="G56" s="8">
        <v>11829785</v>
      </c>
      <c r="H56" s="8">
        <v>11295414</v>
      </c>
      <c r="I56" s="8">
        <v>12255</v>
      </c>
      <c r="J56" s="8">
        <v>12005</v>
      </c>
      <c r="K56" s="8">
        <v>129062</v>
      </c>
      <c r="L56" s="8">
        <v>122467</v>
      </c>
      <c r="M56" s="8">
        <v>47546</v>
      </c>
      <c r="N56" s="8">
        <v>7148</v>
      </c>
      <c r="O56" s="8">
        <v>23752493</v>
      </c>
    </row>
    <row r="57" spans="1:15" ht="26.25" thickBot="1">
      <c r="A57" s="21" t="s">
        <v>196</v>
      </c>
      <c r="B57" s="12" t="s">
        <v>197</v>
      </c>
      <c r="C57" s="8">
        <v>83866</v>
      </c>
      <c r="D57" s="8">
        <v>76050</v>
      </c>
      <c r="E57" s="8">
        <v>50939</v>
      </c>
      <c r="F57" s="8">
        <v>46672</v>
      </c>
      <c r="G57" s="8">
        <v>14965776</v>
      </c>
      <c r="H57" s="8">
        <v>14497866</v>
      </c>
      <c r="I57" s="8">
        <v>18045</v>
      </c>
      <c r="J57" s="8">
        <v>13060</v>
      </c>
      <c r="K57" s="8">
        <v>112100</v>
      </c>
      <c r="L57" s="8">
        <v>109600</v>
      </c>
      <c r="M57" s="8">
        <v>39120</v>
      </c>
      <c r="N57" s="8">
        <v>7305</v>
      </c>
      <c r="O57" s="8">
        <v>30020399</v>
      </c>
    </row>
    <row r="58" spans="1:15" ht="13.5" thickBot="1">
      <c r="A58" s="20" t="s">
        <v>48</v>
      </c>
      <c r="B58" s="19"/>
      <c r="C58" s="11">
        <f aca="true" t="shared" si="0" ref="C58:N58">SUM(C20:C57)</f>
        <v>2100039</v>
      </c>
      <c r="D58" s="11">
        <f t="shared" si="0"/>
        <v>1706751</v>
      </c>
      <c r="E58" s="11">
        <f t="shared" si="0"/>
        <v>1284256</v>
      </c>
      <c r="F58" s="11">
        <f t="shared" si="0"/>
        <v>1050467</v>
      </c>
      <c r="G58" s="11">
        <f t="shared" si="0"/>
        <v>217927856</v>
      </c>
      <c r="H58" s="11">
        <f t="shared" si="0"/>
        <v>191755264</v>
      </c>
      <c r="I58" s="11">
        <f t="shared" si="0"/>
        <v>239184</v>
      </c>
      <c r="J58" s="11">
        <f t="shared" si="0"/>
        <v>192507</v>
      </c>
      <c r="K58" s="11">
        <f t="shared" si="0"/>
        <v>2113723</v>
      </c>
      <c r="L58" s="11">
        <f t="shared" si="0"/>
        <v>1916031</v>
      </c>
      <c r="M58" s="11">
        <f t="shared" si="0"/>
        <v>831492</v>
      </c>
      <c r="N58" s="11">
        <f t="shared" si="0"/>
        <v>175307</v>
      </c>
      <c r="O58" s="8">
        <v>421292877</v>
      </c>
    </row>
    <row r="59" spans="1:14" ht="12.75">
      <c r="A59" s="13"/>
      <c r="B59" s="14"/>
      <c r="C59" s="9"/>
      <c r="D59" s="9"/>
      <c r="E59" s="9"/>
      <c r="F59" s="9"/>
      <c r="G59" s="17"/>
      <c r="H59" s="9"/>
      <c r="I59" s="15"/>
      <c r="J59" s="9"/>
      <c r="K59" s="15"/>
      <c r="L59" s="9"/>
      <c r="M59" s="15"/>
      <c r="N59" s="15"/>
    </row>
    <row r="60" spans="1:14" ht="12.75">
      <c r="A60" s="13"/>
      <c r="B60" s="14"/>
      <c r="C60" s="9"/>
      <c r="D60" s="9"/>
      <c r="E60" s="9"/>
      <c r="F60" s="9"/>
      <c r="G60" s="17"/>
      <c r="H60" s="9"/>
      <c r="I60" s="15"/>
      <c r="J60" s="9"/>
      <c r="K60" s="15"/>
      <c r="L60" s="9"/>
      <c r="M60" s="15"/>
      <c r="N60" s="15"/>
    </row>
    <row r="61" spans="1:14" ht="12.75">
      <c r="A61" s="13"/>
      <c r="B61" s="14"/>
      <c r="C61" s="9"/>
      <c r="D61" s="9"/>
      <c r="E61" s="9"/>
      <c r="F61" s="9"/>
      <c r="G61" s="17"/>
      <c r="H61" s="9"/>
      <c r="I61" s="15"/>
      <c r="J61" s="9"/>
      <c r="K61" s="15"/>
      <c r="L61" s="9"/>
      <c r="M61" s="15"/>
      <c r="N61" s="15"/>
    </row>
    <row r="62" spans="1:14" ht="12.75">
      <c r="A62" s="13"/>
      <c r="B62" s="14"/>
      <c r="C62" s="9"/>
      <c r="D62" s="9"/>
      <c r="E62" s="9"/>
      <c r="F62" s="9"/>
      <c r="G62" s="17"/>
      <c r="H62" s="9"/>
      <c r="I62" s="15"/>
      <c r="J62" s="9"/>
      <c r="K62" s="15"/>
      <c r="L62" s="9"/>
      <c r="M62" s="15"/>
      <c r="N62" s="15"/>
    </row>
    <row r="63" spans="1:14" ht="12.75">
      <c r="A63" s="13"/>
      <c r="B63" s="14"/>
      <c r="C63" s="9"/>
      <c r="D63" s="9"/>
      <c r="E63" s="9"/>
      <c r="F63" s="9"/>
      <c r="G63" s="17"/>
      <c r="H63" s="9"/>
      <c r="I63" s="15"/>
      <c r="J63" s="9"/>
      <c r="K63" s="15"/>
      <c r="L63" s="9"/>
      <c r="M63" s="15"/>
      <c r="N63" s="15"/>
    </row>
    <row r="64" spans="1:14" ht="12.75">
      <c r="A64" s="13"/>
      <c r="B64" s="14"/>
      <c r="C64" s="9"/>
      <c r="D64" s="9"/>
      <c r="E64" s="9"/>
      <c r="F64" s="9"/>
      <c r="G64" s="17"/>
      <c r="H64" s="9"/>
      <c r="I64" s="15"/>
      <c r="J64" s="9"/>
      <c r="K64" s="15"/>
      <c r="L64" s="9"/>
      <c r="M64" s="15"/>
      <c r="N64" s="15"/>
    </row>
    <row r="65" spans="1:14" ht="12.75">
      <c r="A65" s="13"/>
      <c r="B65" s="14"/>
      <c r="C65" s="9"/>
      <c r="D65" s="9"/>
      <c r="E65" s="9"/>
      <c r="F65" s="9"/>
      <c r="G65" s="17"/>
      <c r="H65" s="9"/>
      <c r="I65" s="15"/>
      <c r="J65" s="9"/>
      <c r="K65" s="15"/>
      <c r="L65" s="9"/>
      <c r="M65" s="15"/>
      <c r="N65" s="15"/>
    </row>
    <row r="66" spans="1:14" ht="12.75">
      <c r="A66" s="13"/>
      <c r="B66" s="14"/>
      <c r="C66" s="9"/>
      <c r="D66" s="9"/>
      <c r="E66" s="9"/>
      <c r="F66" s="9"/>
      <c r="G66" s="17"/>
      <c r="H66" s="9"/>
      <c r="I66" s="15"/>
      <c r="J66" s="9"/>
      <c r="K66" s="15"/>
      <c r="L66" s="9"/>
      <c r="M66" s="15"/>
      <c r="N66" s="15"/>
    </row>
    <row r="67" spans="1:14" ht="12.75">
      <c r="A67" s="13"/>
      <c r="B67" s="14"/>
      <c r="C67" s="9"/>
      <c r="D67" s="9"/>
      <c r="E67" s="9"/>
      <c r="F67" s="9"/>
      <c r="G67" s="17"/>
      <c r="H67" s="9"/>
      <c r="I67" s="15"/>
      <c r="J67" s="9"/>
      <c r="K67" s="15"/>
      <c r="L67" s="9"/>
      <c r="M67" s="15"/>
      <c r="N67" s="15"/>
    </row>
    <row r="68" spans="1:14" ht="12.75">
      <c r="A68" s="13"/>
      <c r="B68" s="14"/>
      <c r="C68" s="9"/>
      <c r="D68" s="9"/>
      <c r="E68" s="9"/>
      <c r="F68" s="9"/>
      <c r="G68" s="17"/>
      <c r="H68" s="9"/>
      <c r="I68" s="15"/>
      <c r="J68" s="9"/>
      <c r="K68" s="15"/>
      <c r="L68" s="9"/>
      <c r="M68" s="15"/>
      <c r="N68" s="15"/>
    </row>
    <row r="69" spans="1:14" ht="12.75">
      <c r="A69" s="13"/>
      <c r="B69" s="14"/>
      <c r="C69" s="9"/>
      <c r="D69" s="9"/>
      <c r="E69" s="9"/>
      <c r="F69" s="9"/>
      <c r="G69" s="17"/>
      <c r="H69" s="9"/>
      <c r="I69" s="15"/>
      <c r="J69" s="9"/>
      <c r="K69" s="15"/>
      <c r="L69" s="9"/>
      <c r="M69" s="15"/>
      <c r="N69" s="15"/>
    </row>
    <row r="70" spans="1:14" ht="12.75">
      <c r="A70" s="13"/>
      <c r="B70" s="14"/>
      <c r="C70" s="9"/>
      <c r="D70" s="9"/>
      <c r="E70" s="9"/>
      <c r="F70" s="9"/>
      <c r="G70" s="17"/>
      <c r="H70" s="9"/>
      <c r="I70" s="15"/>
      <c r="J70" s="9"/>
      <c r="K70" s="15"/>
      <c r="L70" s="9"/>
      <c r="M70" s="15"/>
      <c r="N70" s="15"/>
    </row>
    <row r="71" spans="1:14" ht="12.75">
      <c r="A71" s="13"/>
      <c r="B71" s="14"/>
      <c r="C71" s="9"/>
      <c r="D71" s="9"/>
      <c r="E71" s="9"/>
      <c r="F71" s="9"/>
      <c r="G71" s="17"/>
      <c r="H71" s="9"/>
      <c r="I71" s="15"/>
      <c r="J71" s="9"/>
      <c r="K71" s="15"/>
      <c r="L71" s="9"/>
      <c r="M71" s="15"/>
      <c r="N71" s="15"/>
    </row>
    <row r="72" spans="1:14" ht="12.75">
      <c r="A72" s="13"/>
      <c r="B72" s="14"/>
      <c r="C72" s="9"/>
      <c r="D72" s="9"/>
      <c r="E72" s="9"/>
      <c r="F72" s="9"/>
      <c r="G72" s="17"/>
      <c r="H72" s="9"/>
      <c r="I72" s="15"/>
      <c r="J72" s="9"/>
      <c r="K72" s="15"/>
      <c r="L72" s="9"/>
      <c r="M72" s="15"/>
      <c r="N72" s="15"/>
    </row>
    <row r="73" spans="1:14" ht="12.75">
      <c r="A73" s="13"/>
      <c r="B73" s="14"/>
      <c r="C73" s="9"/>
      <c r="D73" s="9"/>
      <c r="E73" s="9"/>
      <c r="F73" s="9"/>
      <c r="G73" s="17"/>
      <c r="H73" s="9"/>
      <c r="I73" s="15"/>
      <c r="J73" s="9"/>
      <c r="K73" s="15"/>
      <c r="L73" s="9"/>
      <c r="M73" s="15"/>
      <c r="N73" s="15"/>
    </row>
    <row r="74" spans="1:14" ht="12.75">
      <c r="A74" s="13"/>
      <c r="B74" s="14"/>
      <c r="C74" s="9"/>
      <c r="D74" s="9"/>
      <c r="E74" s="9"/>
      <c r="F74" s="9"/>
      <c r="G74" s="17"/>
      <c r="H74" s="9"/>
      <c r="I74" s="15"/>
      <c r="J74" s="9"/>
      <c r="K74" s="15"/>
      <c r="L74" s="9"/>
      <c r="M74" s="15"/>
      <c r="N74" s="15"/>
    </row>
    <row r="75" spans="1:14" ht="12.75">
      <c r="A75" s="13"/>
      <c r="B75" s="14"/>
      <c r="C75" s="9"/>
      <c r="D75" s="9"/>
      <c r="E75" s="9"/>
      <c r="F75" s="9"/>
      <c r="G75" s="17"/>
      <c r="H75" s="9"/>
      <c r="I75" s="15"/>
      <c r="J75" s="9"/>
      <c r="K75" s="15"/>
      <c r="L75" s="9"/>
      <c r="M75" s="15"/>
      <c r="N75" s="15"/>
    </row>
    <row r="76" spans="1:14" ht="12.75">
      <c r="A76" s="13"/>
      <c r="B76" s="14"/>
      <c r="C76" s="9"/>
      <c r="D76" s="9"/>
      <c r="E76" s="9"/>
      <c r="F76" s="9"/>
      <c r="G76" s="17"/>
      <c r="H76" s="9"/>
      <c r="I76" s="15"/>
      <c r="J76" s="9"/>
      <c r="K76" s="15"/>
      <c r="L76" s="9"/>
      <c r="M76" s="15"/>
      <c r="N76" s="15"/>
    </row>
    <row r="77" spans="1:14" ht="12.75">
      <c r="A77" s="13"/>
      <c r="B77" s="14"/>
      <c r="C77" s="9"/>
      <c r="D77" s="9"/>
      <c r="E77" s="9"/>
      <c r="F77" s="9"/>
      <c r="G77" s="17"/>
      <c r="H77" s="9"/>
      <c r="I77" s="15"/>
      <c r="J77" s="9"/>
      <c r="K77" s="15"/>
      <c r="L77" s="9"/>
      <c r="M77" s="15"/>
      <c r="N77" s="15"/>
    </row>
    <row r="78" spans="1:14" ht="12.75">
      <c r="A78" s="13"/>
      <c r="B78" s="14"/>
      <c r="C78" s="9"/>
      <c r="D78" s="9"/>
      <c r="E78" s="9"/>
      <c r="F78" s="9"/>
      <c r="G78" s="17"/>
      <c r="H78" s="9"/>
      <c r="I78" s="15"/>
      <c r="J78" s="9"/>
      <c r="K78" s="15"/>
      <c r="L78" s="9"/>
      <c r="M78" s="15"/>
      <c r="N78" s="15"/>
    </row>
    <row r="79" spans="1:14" ht="12.75">
      <c r="A79" s="13"/>
      <c r="B79" s="14"/>
      <c r="C79" s="9"/>
      <c r="D79" s="9"/>
      <c r="E79" s="9"/>
      <c r="F79" s="9"/>
      <c r="G79" s="17"/>
      <c r="H79" s="9"/>
      <c r="I79" s="15"/>
      <c r="J79" s="9"/>
      <c r="K79" s="15"/>
      <c r="L79" s="9"/>
      <c r="M79" s="15"/>
      <c r="N79" s="15"/>
    </row>
    <row r="80" spans="1:14" ht="12.75">
      <c r="A80" s="13"/>
      <c r="B80" s="14"/>
      <c r="C80" s="9"/>
      <c r="D80" s="9"/>
      <c r="E80" s="9"/>
      <c r="F80" s="9"/>
      <c r="G80" s="17"/>
      <c r="H80" s="9"/>
      <c r="I80" s="15"/>
      <c r="J80" s="9"/>
      <c r="K80" s="15"/>
      <c r="L80" s="9"/>
      <c r="M80" s="15"/>
      <c r="N80" s="15"/>
    </row>
    <row r="81" spans="1:14" ht="12.75">
      <c r="A81" s="13"/>
      <c r="B81" s="14"/>
      <c r="C81" s="9"/>
      <c r="D81" s="9"/>
      <c r="E81" s="9"/>
      <c r="F81" s="9"/>
      <c r="G81" s="17"/>
      <c r="H81" s="9"/>
      <c r="I81" s="15"/>
      <c r="J81" s="9"/>
      <c r="K81" s="15"/>
      <c r="L81" s="9"/>
      <c r="M81" s="15"/>
      <c r="N81" s="15"/>
    </row>
    <row r="82" spans="1:14" ht="12.75">
      <c r="A82" s="13"/>
      <c r="B82" s="14"/>
      <c r="C82" s="9"/>
      <c r="D82" s="9"/>
      <c r="E82" s="9"/>
      <c r="F82" s="9"/>
      <c r="G82" s="17"/>
      <c r="H82" s="9"/>
      <c r="I82" s="15"/>
      <c r="J82" s="9"/>
      <c r="K82" s="15"/>
      <c r="L82" s="9"/>
      <c r="M82" s="15"/>
      <c r="N82" s="15"/>
    </row>
    <row r="83" spans="1:14" ht="12.75">
      <c r="A83" s="13"/>
      <c r="B83" s="14"/>
      <c r="C83" s="9"/>
      <c r="D83" s="9"/>
      <c r="E83" s="9"/>
      <c r="F83" s="9"/>
      <c r="G83" s="17"/>
      <c r="H83" s="9"/>
      <c r="I83" s="15"/>
      <c r="J83" s="9"/>
      <c r="K83" s="15"/>
      <c r="L83" s="9"/>
      <c r="M83" s="15"/>
      <c r="N83" s="15"/>
    </row>
    <row r="84" spans="1:14" ht="12.75">
      <c r="A84" s="13"/>
      <c r="B84" s="14"/>
      <c r="C84" s="9"/>
      <c r="D84" s="9"/>
      <c r="E84" s="9"/>
      <c r="F84" s="9"/>
      <c r="G84" s="17"/>
      <c r="H84" s="9"/>
      <c r="I84" s="15"/>
      <c r="J84" s="9"/>
      <c r="K84" s="15"/>
      <c r="L84" s="9"/>
      <c r="M84" s="15"/>
      <c r="N84" s="15"/>
    </row>
    <row r="85" spans="1:14" ht="12.75">
      <c r="A85" s="13"/>
      <c r="B85" s="14"/>
      <c r="C85" s="9"/>
      <c r="D85" s="9"/>
      <c r="E85" s="9"/>
      <c r="F85" s="9"/>
      <c r="G85" s="17"/>
      <c r="H85" s="9"/>
      <c r="I85" s="15"/>
      <c r="J85" s="9"/>
      <c r="K85" s="15"/>
      <c r="L85" s="9"/>
      <c r="M85" s="15"/>
      <c r="N85" s="15"/>
    </row>
    <row r="86" spans="1:14" ht="12.75">
      <c r="A86" s="13"/>
      <c r="B86" s="14"/>
      <c r="C86" s="9"/>
      <c r="D86" s="9"/>
      <c r="E86" s="9"/>
      <c r="F86" s="9"/>
      <c r="G86" s="17"/>
      <c r="H86" s="9"/>
      <c r="I86" s="15"/>
      <c r="J86" s="9"/>
      <c r="K86" s="15"/>
      <c r="L86" s="9"/>
      <c r="M86" s="15"/>
      <c r="N86" s="15"/>
    </row>
    <row r="87" spans="1:14" ht="12.75">
      <c r="A87" s="13"/>
      <c r="B87" s="14"/>
      <c r="C87" s="9"/>
      <c r="D87" s="9"/>
      <c r="E87" s="9"/>
      <c r="F87" s="9"/>
      <c r="G87" s="17"/>
      <c r="H87" s="9"/>
      <c r="I87" s="15"/>
      <c r="J87" s="9"/>
      <c r="K87" s="15"/>
      <c r="L87" s="9"/>
      <c r="M87" s="15"/>
      <c r="N87" s="15"/>
    </row>
    <row r="88" spans="1:14" ht="12.75">
      <c r="A88" s="13"/>
      <c r="B88" s="14"/>
      <c r="C88" s="9"/>
      <c r="D88" s="9"/>
      <c r="E88" s="9"/>
      <c r="F88" s="9"/>
      <c r="G88" s="17"/>
      <c r="H88" s="9"/>
      <c r="I88" s="15"/>
      <c r="J88" s="9"/>
      <c r="K88" s="15"/>
      <c r="L88" s="9"/>
      <c r="M88" s="15"/>
      <c r="N88" s="15"/>
    </row>
    <row r="89" spans="1:14" ht="12.75">
      <c r="A89" s="13"/>
      <c r="B89" s="14"/>
      <c r="C89" s="9"/>
      <c r="D89" s="9"/>
      <c r="E89" s="9"/>
      <c r="F89" s="9"/>
      <c r="G89" s="17"/>
      <c r="H89" s="9"/>
      <c r="I89" s="15"/>
      <c r="J89" s="9"/>
      <c r="K89" s="15"/>
      <c r="L89" s="9"/>
      <c r="M89" s="15"/>
      <c r="N89" s="15"/>
    </row>
    <row r="90" spans="1:14" ht="12.75">
      <c r="A90" s="13"/>
      <c r="B90" s="14"/>
      <c r="C90" s="9"/>
      <c r="D90" s="9"/>
      <c r="E90" s="9"/>
      <c r="F90" s="9"/>
      <c r="G90" s="17"/>
      <c r="H90" s="9"/>
      <c r="I90" s="15"/>
      <c r="J90" s="9"/>
      <c r="K90" s="15"/>
      <c r="L90" s="9"/>
      <c r="M90" s="15"/>
      <c r="N90" s="15"/>
    </row>
    <row r="91" spans="1:14" ht="12.75">
      <c r="A91" s="13"/>
      <c r="B91" s="14"/>
      <c r="C91" s="9"/>
      <c r="D91" s="9"/>
      <c r="E91" s="9"/>
      <c r="F91" s="9"/>
      <c r="G91" s="17"/>
      <c r="H91" s="9"/>
      <c r="I91" s="15"/>
      <c r="J91" s="9"/>
      <c r="K91" s="15"/>
      <c r="L91" s="9"/>
      <c r="M91" s="15"/>
      <c r="N91" s="15"/>
    </row>
    <row r="92" spans="1:14" ht="12.75">
      <c r="A92" s="13"/>
      <c r="B92" s="14"/>
      <c r="C92" s="9"/>
      <c r="D92" s="9"/>
      <c r="E92" s="9"/>
      <c r="F92" s="9"/>
      <c r="G92" s="17"/>
      <c r="H92" s="9"/>
      <c r="I92" s="15"/>
      <c r="J92" s="9"/>
      <c r="K92" s="15"/>
      <c r="L92" s="9"/>
      <c r="M92" s="15"/>
      <c r="N92" s="15"/>
    </row>
    <row r="93" spans="1:14" ht="12.75">
      <c r="A93" s="13"/>
      <c r="B93" s="14"/>
      <c r="C93" s="9"/>
      <c r="D93" s="9"/>
      <c r="E93" s="9"/>
      <c r="F93" s="9"/>
      <c r="G93" s="17"/>
      <c r="H93" s="9"/>
      <c r="I93" s="15"/>
      <c r="J93" s="9"/>
      <c r="K93" s="15"/>
      <c r="L93" s="9"/>
      <c r="M93" s="15"/>
      <c r="N93" s="15"/>
    </row>
    <row r="94" spans="1:14" ht="12.75">
      <c r="A94" s="13"/>
      <c r="B94" s="14"/>
      <c r="C94" s="9"/>
      <c r="D94" s="9"/>
      <c r="E94" s="9"/>
      <c r="F94" s="9"/>
      <c r="G94" s="17"/>
      <c r="H94" s="9"/>
      <c r="I94" s="15"/>
      <c r="J94" s="9"/>
      <c r="K94" s="15"/>
      <c r="L94" s="9"/>
      <c r="M94" s="15"/>
      <c r="N94" s="15"/>
    </row>
    <row r="95" spans="1:14" ht="12.75">
      <c r="A95" s="13"/>
      <c r="B95" s="14"/>
      <c r="C95" s="9"/>
      <c r="D95" s="9"/>
      <c r="E95" s="9"/>
      <c r="F95" s="9"/>
      <c r="G95" s="17"/>
      <c r="H95" s="9"/>
      <c r="I95" s="15"/>
      <c r="J95" s="9"/>
      <c r="K95" s="15"/>
      <c r="L95" s="9"/>
      <c r="M95" s="15"/>
      <c r="N95" s="15"/>
    </row>
    <row r="96" spans="1:14" ht="12.75">
      <c r="A96" s="13"/>
      <c r="B96" s="14"/>
      <c r="C96" s="9"/>
      <c r="D96" s="9"/>
      <c r="E96" s="9"/>
      <c r="F96" s="9"/>
      <c r="G96" s="17"/>
      <c r="H96" s="9"/>
      <c r="I96" s="15"/>
      <c r="J96" s="9"/>
      <c r="K96" s="15"/>
      <c r="L96" s="9"/>
      <c r="M96" s="15"/>
      <c r="N96" s="15"/>
    </row>
    <row r="97" spans="1:14" ht="12.75">
      <c r="A97" s="13"/>
      <c r="B97" s="14"/>
      <c r="C97" s="9"/>
      <c r="D97" s="9"/>
      <c r="E97" s="9"/>
      <c r="F97" s="9"/>
      <c r="G97" s="17"/>
      <c r="H97" s="9"/>
      <c r="I97" s="15"/>
      <c r="J97" s="9"/>
      <c r="K97" s="15"/>
      <c r="L97" s="9"/>
      <c r="M97" s="15"/>
      <c r="N97" s="15"/>
    </row>
    <row r="98" spans="1:14" ht="12.75">
      <c r="A98" s="13"/>
      <c r="B98" s="14"/>
      <c r="C98" s="9"/>
      <c r="D98" s="9"/>
      <c r="E98" s="9"/>
      <c r="F98" s="9"/>
      <c r="G98" s="17"/>
      <c r="H98" s="9"/>
      <c r="I98" s="15"/>
      <c r="J98" s="9"/>
      <c r="K98" s="15"/>
      <c r="L98" s="9"/>
      <c r="M98" s="15"/>
      <c r="N98" s="15"/>
    </row>
    <row r="99" spans="1:14" ht="12.75">
      <c r="A99" s="13"/>
      <c r="B99" s="14"/>
      <c r="C99" s="9"/>
      <c r="D99" s="9"/>
      <c r="E99" s="9"/>
      <c r="F99" s="9"/>
      <c r="G99" s="17"/>
      <c r="H99" s="9"/>
      <c r="I99" s="15"/>
      <c r="J99" s="9"/>
      <c r="K99" s="15"/>
      <c r="L99" s="9"/>
      <c r="M99" s="15"/>
      <c r="N99" s="15"/>
    </row>
    <row r="100" spans="1:14" ht="12.75">
      <c r="A100" s="13"/>
      <c r="B100" s="14"/>
      <c r="C100" s="9"/>
      <c r="D100" s="9"/>
      <c r="E100" s="9"/>
      <c r="F100" s="9"/>
      <c r="G100" s="17"/>
      <c r="H100" s="9"/>
      <c r="I100" s="15"/>
      <c r="J100" s="9"/>
      <c r="K100" s="15"/>
      <c r="L100" s="9"/>
      <c r="M100" s="15"/>
      <c r="N100" s="15"/>
    </row>
    <row r="101" spans="1:14" ht="12.75">
      <c r="A101" s="13"/>
      <c r="B101" s="14"/>
      <c r="C101" s="9"/>
      <c r="D101" s="9"/>
      <c r="E101" s="9"/>
      <c r="F101" s="9"/>
      <c r="G101" s="17"/>
      <c r="H101" s="9"/>
      <c r="I101" s="15"/>
      <c r="J101" s="9"/>
      <c r="K101" s="15"/>
      <c r="L101" s="9"/>
      <c r="M101" s="15"/>
      <c r="N101" s="15"/>
    </row>
    <row r="102" spans="1:14" ht="12.75">
      <c r="A102" s="13"/>
      <c r="B102" s="14"/>
      <c r="C102" s="9"/>
      <c r="D102" s="9"/>
      <c r="E102" s="9"/>
      <c r="F102" s="9"/>
      <c r="G102" s="17"/>
      <c r="H102" s="9"/>
      <c r="I102" s="15"/>
      <c r="J102" s="9"/>
      <c r="K102" s="15"/>
      <c r="L102" s="9"/>
      <c r="M102" s="15"/>
      <c r="N102" s="15"/>
    </row>
    <row r="103" spans="1:14" ht="12.75">
      <c r="A103" s="13"/>
      <c r="B103" s="14"/>
      <c r="C103" s="9"/>
      <c r="D103" s="9"/>
      <c r="E103" s="9"/>
      <c r="F103" s="9"/>
      <c r="G103" s="17"/>
      <c r="H103" s="9"/>
      <c r="I103" s="15"/>
      <c r="J103" s="9"/>
      <c r="K103" s="15"/>
      <c r="L103" s="9"/>
      <c r="M103" s="15"/>
      <c r="N103" s="15"/>
    </row>
    <row r="104" spans="1:14" ht="12.75">
      <c r="A104" s="13"/>
      <c r="B104" s="14"/>
      <c r="C104" s="9"/>
      <c r="D104" s="9"/>
      <c r="E104" s="9"/>
      <c r="F104" s="9"/>
      <c r="G104" s="17"/>
      <c r="H104" s="9"/>
      <c r="I104" s="15"/>
      <c r="J104" s="9"/>
      <c r="K104" s="15"/>
      <c r="L104" s="9"/>
      <c r="M104" s="15"/>
      <c r="N104" s="15"/>
    </row>
    <row r="105" spans="1:14" ht="12.75">
      <c r="A105" s="13"/>
      <c r="B105" s="14"/>
      <c r="C105" s="9"/>
      <c r="D105" s="9"/>
      <c r="E105" s="9"/>
      <c r="F105" s="9"/>
      <c r="G105" s="17"/>
      <c r="H105" s="9"/>
      <c r="I105" s="15"/>
      <c r="J105" s="9"/>
      <c r="K105" s="15"/>
      <c r="L105" s="9"/>
      <c r="M105" s="15"/>
      <c r="N105" s="15"/>
    </row>
    <row r="106" spans="1:14" ht="12.75">
      <c r="A106" s="13"/>
      <c r="B106" s="14"/>
      <c r="C106" s="9"/>
      <c r="D106" s="9"/>
      <c r="E106" s="9"/>
      <c r="F106" s="9"/>
      <c r="G106" s="17"/>
      <c r="H106" s="9"/>
      <c r="I106" s="15"/>
      <c r="J106" s="9"/>
      <c r="K106" s="15"/>
      <c r="L106" s="9"/>
      <c r="M106" s="15"/>
      <c r="N106" s="15"/>
    </row>
    <row r="107" spans="1:14" ht="12.75">
      <c r="A107" s="13"/>
      <c r="B107" s="14"/>
      <c r="C107" s="9"/>
      <c r="D107" s="9"/>
      <c r="E107" s="9"/>
      <c r="F107" s="9"/>
      <c r="G107" s="17"/>
      <c r="H107" s="9"/>
      <c r="I107" s="15"/>
      <c r="J107" s="9"/>
      <c r="K107" s="15"/>
      <c r="L107" s="9"/>
      <c r="M107" s="15"/>
      <c r="N107" s="15"/>
    </row>
    <row r="108" spans="1:14" ht="12.75">
      <c r="A108" s="13"/>
      <c r="B108" s="14"/>
      <c r="C108" s="9"/>
      <c r="D108" s="9"/>
      <c r="E108" s="9"/>
      <c r="F108" s="9"/>
      <c r="G108" s="17"/>
      <c r="H108" s="9"/>
      <c r="I108" s="15"/>
      <c r="J108" s="9"/>
      <c r="K108" s="15"/>
      <c r="L108" s="9"/>
      <c r="M108" s="15"/>
      <c r="N108" s="15"/>
    </row>
    <row r="109" spans="1:14" ht="12.75">
      <c r="A109" s="13"/>
      <c r="B109" s="14"/>
      <c r="C109" s="9"/>
      <c r="D109" s="9"/>
      <c r="E109" s="9"/>
      <c r="F109" s="9"/>
      <c r="G109" s="17"/>
      <c r="H109" s="9"/>
      <c r="I109" s="15"/>
      <c r="J109" s="9"/>
      <c r="K109" s="15"/>
      <c r="L109" s="9"/>
      <c r="M109" s="15"/>
      <c r="N109" s="15"/>
    </row>
    <row r="110" spans="1:14" ht="12.75">
      <c r="A110" s="13"/>
      <c r="B110" s="14"/>
      <c r="C110" s="9"/>
      <c r="D110" s="9"/>
      <c r="E110" s="9"/>
      <c r="F110" s="9"/>
      <c r="G110" s="17"/>
      <c r="H110" s="9"/>
      <c r="I110" s="15"/>
      <c r="J110" s="9"/>
      <c r="K110" s="15"/>
      <c r="L110" s="9"/>
      <c r="M110" s="15"/>
      <c r="N110" s="15"/>
    </row>
    <row r="111" spans="1:14" ht="12.75">
      <c r="A111" s="13"/>
      <c r="B111" s="14"/>
      <c r="C111" s="9"/>
      <c r="D111" s="9"/>
      <c r="E111" s="9"/>
      <c r="F111" s="9"/>
      <c r="G111" s="17"/>
      <c r="H111" s="9"/>
      <c r="I111" s="15"/>
      <c r="J111" s="9"/>
      <c r="K111" s="15"/>
      <c r="L111" s="9"/>
      <c r="M111" s="15"/>
      <c r="N111" s="15"/>
    </row>
    <row r="112" spans="1:14" ht="12.75">
      <c r="A112" s="13"/>
      <c r="B112" s="14"/>
      <c r="C112" s="9"/>
      <c r="D112" s="9"/>
      <c r="E112" s="9"/>
      <c r="F112" s="9"/>
      <c r="G112" s="17"/>
      <c r="H112" s="9"/>
      <c r="I112" s="15"/>
      <c r="J112" s="9"/>
      <c r="K112" s="15"/>
      <c r="L112" s="9"/>
      <c r="M112" s="15"/>
      <c r="N112" s="15"/>
    </row>
    <row r="113" spans="1:14" ht="12.75">
      <c r="A113" s="13"/>
      <c r="B113" s="14"/>
      <c r="C113" s="9"/>
      <c r="D113" s="9"/>
      <c r="E113" s="9"/>
      <c r="F113" s="9"/>
      <c r="G113" s="17"/>
      <c r="H113" s="9"/>
      <c r="I113" s="15"/>
      <c r="J113" s="9"/>
      <c r="K113" s="15"/>
      <c r="L113" s="9"/>
      <c r="M113" s="15"/>
      <c r="N113" s="15"/>
    </row>
    <row r="114" spans="1:14" ht="12.75">
      <c r="A114" s="13"/>
      <c r="B114" s="14"/>
      <c r="C114" s="9"/>
      <c r="D114" s="9"/>
      <c r="E114" s="9"/>
      <c r="F114" s="9"/>
      <c r="G114" s="17"/>
      <c r="H114" s="9"/>
      <c r="I114" s="15"/>
      <c r="J114" s="9"/>
      <c r="K114" s="15"/>
      <c r="L114" s="9"/>
      <c r="M114" s="15"/>
      <c r="N114" s="15"/>
    </row>
    <row r="115" spans="1:14" ht="12.75">
      <c r="A115" s="13"/>
      <c r="B115" s="14"/>
      <c r="C115" s="9"/>
      <c r="D115" s="9"/>
      <c r="E115" s="9"/>
      <c r="F115" s="9"/>
      <c r="G115" s="17"/>
      <c r="H115" s="9"/>
      <c r="I115" s="15"/>
      <c r="J115" s="9"/>
      <c r="K115" s="15"/>
      <c r="L115" s="9"/>
      <c r="M115" s="15"/>
      <c r="N115" s="15"/>
    </row>
    <row r="116" spans="1:14" ht="12.75">
      <c r="A116" s="13"/>
      <c r="B116" s="14"/>
      <c r="C116" s="9"/>
      <c r="D116" s="9"/>
      <c r="E116" s="9"/>
      <c r="F116" s="9"/>
      <c r="G116" s="17"/>
      <c r="H116" s="9"/>
      <c r="I116" s="15"/>
      <c r="J116" s="9"/>
      <c r="K116" s="15"/>
      <c r="L116" s="9"/>
      <c r="M116" s="15"/>
      <c r="N116" s="15"/>
    </row>
    <row r="117" spans="1:14" ht="12.75">
      <c r="A117" s="13"/>
      <c r="B117" s="14"/>
      <c r="C117" s="9"/>
      <c r="D117" s="9"/>
      <c r="E117" s="9"/>
      <c r="F117" s="9"/>
      <c r="G117" s="17"/>
      <c r="H117" s="9"/>
      <c r="I117" s="15"/>
      <c r="J117" s="9"/>
      <c r="K117" s="15"/>
      <c r="L117" s="9"/>
      <c r="M117" s="15"/>
      <c r="N117" s="15"/>
    </row>
    <row r="118" spans="1:14" ht="12.75">
      <c r="A118" s="13"/>
      <c r="B118" s="14"/>
      <c r="C118" s="9"/>
      <c r="D118" s="9"/>
      <c r="E118" s="9"/>
      <c r="F118" s="9"/>
      <c r="G118" s="17"/>
      <c r="H118" s="9"/>
      <c r="I118" s="15"/>
      <c r="J118" s="9"/>
      <c r="K118" s="15"/>
      <c r="L118" s="9"/>
      <c r="M118" s="15"/>
      <c r="N118" s="15"/>
    </row>
    <row r="119" spans="1:14" ht="12.75">
      <c r="A119" s="13"/>
      <c r="B119" s="14"/>
      <c r="C119" s="9"/>
      <c r="D119" s="9"/>
      <c r="E119" s="9"/>
      <c r="F119" s="9"/>
      <c r="G119" s="17"/>
      <c r="H119" s="9"/>
      <c r="I119" s="15"/>
      <c r="J119" s="9"/>
      <c r="K119" s="15"/>
      <c r="L119" s="9"/>
      <c r="M119" s="15"/>
      <c r="N119" s="15"/>
    </row>
    <row r="120" spans="1:14" ht="12.75">
      <c r="A120" s="13"/>
      <c r="B120" s="14"/>
      <c r="C120" s="9"/>
      <c r="D120" s="9"/>
      <c r="E120" s="9"/>
      <c r="F120" s="9"/>
      <c r="G120" s="17"/>
      <c r="H120" s="9"/>
      <c r="I120" s="15"/>
      <c r="J120" s="9"/>
      <c r="K120" s="15"/>
      <c r="L120" s="9"/>
      <c r="M120" s="15"/>
      <c r="N120" s="15"/>
    </row>
    <row r="121" spans="1:14" ht="12.75">
      <c r="A121" s="13"/>
      <c r="B121" s="14"/>
      <c r="C121" s="9"/>
      <c r="D121" s="9"/>
      <c r="E121" s="9"/>
      <c r="F121" s="9"/>
      <c r="G121" s="17"/>
      <c r="H121" s="9"/>
      <c r="I121" s="15"/>
      <c r="J121" s="9"/>
      <c r="K121" s="15"/>
      <c r="L121" s="9"/>
      <c r="M121" s="15"/>
      <c r="N121" s="15"/>
    </row>
    <row r="122" spans="1:14" ht="12.75">
      <c r="A122" s="13"/>
      <c r="B122" s="14"/>
      <c r="C122" s="9"/>
      <c r="D122" s="9"/>
      <c r="E122" s="9"/>
      <c r="F122" s="9"/>
      <c r="G122" s="17"/>
      <c r="H122" s="9"/>
      <c r="I122" s="15"/>
      <c r="J122" s="9"/>
      <c r="K122" s="15"/>
      <c r="L122" s="9"/>
      <c r="M122" s="15"/>
      <c r="N122" s="15"/>
    </row>
    <row r="123" spans="1:14" ht="12.75">
      <c r="A123" s="13"/>
      <c r="B123" s="14"/>
      <c r="C123" s="9"/>
      <c r="D123" s="9"/>
      <c r="E123" s="9"/>
      <c r="F123" s="9"/>
      <c r="G123" s="17"/>
      <c r="H123" s="9"/>
      <c r="I123" s="15"/>
      <c r="J123" s="9"/>
      <c r="K123" s="15"/>
      <c r="L123" s="9"/>
      <c r="M123" s="15"/>
      <c r="N123" s="15"/>
    </row>
    <row r="124" spans="1:14" ht="12.75">
      <c r="A124" s="13"/>
      <c r="B124" s="14"/>
      <c r="C124" s="9"/>
      <c r="D124" s="9"/>
      <c r="E124" s="9"/>
      <c r="F124" s="9"/>
      <c r="G124" s="17"/>
      <c r="H124" s="9"/>
      <c r="I124" s="15"/>
      <c r="J124" s="9"/>
      <c r="K124" s="15"/>
      <c r="L124" s="9"/>
      <c r="M124" s="15"/>
      <c r="N124" s="15"/>
    </row>
    <row r="125" spans="1:14" ht="12.75">
      <c r="A125" s="13"/>
      <c r="B125" s="14"/>
      <c r="C125" s="9"/>
      <c r="D125" s="9"/>
      <c r="E125" s="9"/>
      <c r="F125" s="9"/>
      <c r="G125" s="17"/>
      <c r="H125" s="9"/>
      <c r="I125" s="15"/>
      <c r="J125" s="9"/>
      <c r="K125" s="15"/>
      <c r="L125" s="9"/>
      <c r="M125" s="15"/>
      <c r="N125" s="15"/>
    </row>
    <row r="126" spans="1:14" ht="12.75">
      <c r="A126" s="13"/>
      <c r="B126" s="14"/>
      <c r="C126" s="9"/>
      <c r="D126" s="9"/>
      <c r="E126" s="9"/>
      <c r="F126" s="9"/>
      <c r="G126" s="17"/>
      <c r="H126" s="9"/>
      <c r="I126" s="15"/>
      <c r="J126" s="9"/>
      <c r="K126" s="15"/>
      <c r="L126" s="9"/>
      <c r="M126" s="15"/>
      <c r="N126" s="15"/>
    </row>
    <row r="127" spans="1:14" ht="12.75">
      <c r="A127" s="13"/>
      <c r="B127" s="14"/>
      <c r="C127" s="9"/>
      <c r="D127" s="9"/>
      <c r="E127" s="9"/>
      <c r="F127" s="9"/>
      <c r="G127" s="17"/>
      <c r="H127" s="9"/>
      <c r="I127" s="15"/>
      <c r="J127" s="9"/>
      <c r="K127" s="15"/>
      <c r="L127" s="9"/>
      <c r="M127" s="15"/>
      <c r="N127" s="15"/>
    </row>
    <row r="128" spans="1:14" ht="12.75">
      <c r="A128" s="13"/>
      <c r="B128" s="14"/>
      <c r="C128" s="9"/>
      <c r="D128" s="9"/>
      <c r="E128" s="9"/>
      <c r="F128" s="9"/>
      <c r="G128" s="17"/>
      <c r="H128" s="9"/>
      <c r="I128" s="15"/>
      <c r="J128" s="9"/>
      <c r="K128" s="15"/>
      <c r="L128" s="9"/>
      <c r="M128" s="15"/>
      <c r="N128" s="15"/>
    </row>
    <row r="129" spans="1:14" ht="12.75">
      <c r="A129" s="13"/>
      <c r="B129" s="14"/>
      <c r="C129" s="9"/>
      <c r="D129" s="9"/>
      <c r="E129" s="9"/>
      <c r="F129" s="9"/>
      <c r="G129" s="17"/>
      <c r="H129" s="9"/>
      <c r="I129" s="15"/>
      <c r="J129" s="9"/>
      <c r="K129" s="15"/>
      <c r="L129" s="9"/>
      <c r="M129" s="15"/>
      <c r="N129" s="15"/>
    </row>
    <row r="130" spans="1:14" ht="12.75">
      <c r="A130" s="13"/>
      <c r="B130" s="14"/>
      <c r="C130" s="9"/>
      <c r="D130" s="9"/>
      <c r="E130" s="9"/>
      <c r="F130" s="9"/>
      <c r="G130" s="17"/>
      <c r="H130" s="9"/>
      <c r="I130" s="15"/>
      <c r="J130" s="9"/>
      <c r="K130" s="15"/>
      <c r="L130" s="9"/>
      <c r="M130" s="15"/>
      <c r="N130" s="15"/>
    </row>
    <row r="131" spans="1:14" ht="12.75">
      <c r="A131" s="13"/>
      <c r="B131" s="14"/>
      <c r="C131" s="9"/>
      <c r="D131" s="9"/>
      <c r="E131" s="9"/>
      <c r="F131" s="9"/>
      <c r="G131" s="17"/>
      <c r="H131" s="9"/>
      <c r="I131" s="15"/>
      <c r="J131" s="9"/>
      <c r="K131" s="15"/>
      <c r="L131" s="9"/>
      <c r="M131" s="15"/>
      <c r="N131" s="15"/>
    </row>
    <row r="132" spans="1:14" ht="12.75">
      <c r="A132" s="13"/>
      <c r="B132" s="14"/>
      <c r="C132" s="9"/>
      <c r="D132" s="9"/>
      <c r="E132" s="9"/>
      <c r="F132" s="9"/>
      <c r="G132" s="17"/>
      <c r="H132" s="9"/>
      <c r="I132" s="15"/>
      <c r="J132" s="9"/>
      <c r="K132" s="15"/>
      <c r="L132" s="9"/>
      <c r="M132" s="15"/>
      <c r="N132" s="15"/>
    </row>
    <row r="133" spans="1:14" ht="12.75">
      <c r="A133" s="13"/>
      <c r="B133" s="14"/>
      <c r="C133" s="9"/>
      <c r="D133" s="9"/>
      <c r="E133" s="9"/>
      <c r="F133" s="9"/>
      <c r="G133" s="17"/>
      <c r="H133" s="9"/>
      <c r="I133" s="15"/>
      <c r="J133" s="9"/>
      <c r="K133" s="15"/>
      <c r="L133" s="9"/>
      <c r="M133" s="15"/>
      <c r="N133" s="15"/>
    </row>
    <row r="134" spans="1:14" ht="12.75">
      <c r="A134" s="13"/>
      <c r="B134" s="14"/>
      <c r="C134" s="9"/>
      <c r="D134" s="9"/>
      <c r="E134" s="9"/>
      <c r="F134" s="9"/>
      <c r="G134" s="17"/>
      <c r="H134" s="9"/>
      <c r="I134" s="15"/>
      <c r="J134" s="9"/>
      <c r="K134" s="15"/>
      <c r="L134" s="9"/>
      <c r="M134" s="15"/>
      <c r="N134" s="15"/>
    </row>
    <row r="135" spans="1:14" ht="12.75">
      <c r="A135" s="13"/>
      <c r="B135" s="14"/>
      <c r="C135" s="9"/>
      <c r="D135" s="9"/>
      <c r="E135" s="9"/>
      <c r="F135" s="9"/>
      <c r="G135" s="17"/>
      <c r="H135" s="9"/>
      <c r="I135" s="15"/>
      <c r="J135" s="9"/>
      <c r="K135" s="15"/>
      <c r="L135" s="9"/>
      <c r="M135" s="15"/>
      <c r="N135" s="15"/>
    </row>
    <row r="136" spans="1:14" ht="12.75">
      <c r="A136" s="13"/>
      <c r="B136" s="14"/>
      <c r="C136" s="9"/>
      <c r="D136" s="9"/>
      <c r="E136" s="9"/>
      <c r="F136" s="9"/>
      <c r="G136" s="17"/>
      <c r="H136" s="9"/>
      <c r="I136" s="15"/>
      <c r="J136" s="9"/>
      <c r="K136" s="15"/>
      <c r="L136" s="9"/>
      <c r="M136" s="15"/>
      <c r="N136" s="15"/>
    </row>
    <row r="137" spans="1:14" ht="12.75">
      <c r="A137" s="13"/>
      <c r="B137" s="14"/>
      <c r="C137" s="9"/>
      <c r="D137" s="9"/>
      <c r="E137" s="9"/>
      <c r="F137" s="9"/>
      <c r="G137" s="17"/>
      <c r="H137" s="9"/>
      <c r="I137" s="15"/>
      <c r="J137" s="9"/>
      <c r="K137" s="15"/>
      <c r="L137" s="9"/>
      <c r="M137" s="15"/>
      <c r="N137" s="15"/>
    </row>
    <row r="138" spans="1:14" ht="12.75">
      <c r="A138" s="13"/>
      <c r="B138" s="14"/>
      <c r="C138" s="9"/>
      <c r="D138" s="9"/>
      <c r="E138" s="9"/>
      <c r="F138" s="9"/>
      <c r="G138" s="17"/>
      <c r="H138" s="9"/>
      <c r="I138" s="15"/>
      <c r="J138" s="9"/>
      <c r="K138" s="15"/>
      <c r="L138" s="9"/>
      <c r="M138" s="15"/>
      <c r="N138" s="15"/>
    </row>
    <row r="139" spans="1:14" ht="12.75">
      <c r="A139" s="13"/>
      <c r="B139" s="14"/>
      <c r="C139" s="9"/>
      <c r="D139" s="9"/>
      <c r="E139" s="15"/>
      <c r="F139" s="9"/>
      <c r="G139" s="15"/>
      <c r="H139" s="9"/>
      <c r="I139" s="15"/>
      <c r="J139" s="9"/>
      <c r="K139" s="15"/>
      <c r="L139" s="9"/>
      <c r="M139" s="15"/>
      <c r="N139" s="15"/>
    </row>
    <row r="140" spans="1:14" ht="12.75">
      <c r="A140" s="13"/>
      <c r="B140" s="14"/>
      <c r="C140" s="9"/>
      <c r="D140" s="9"/>
      <c r="E140" s="15"/>
      <c r="F140" s="9"/>
      <c r="G140" s="15"/>
      <c r="H140" s="9"/>
      <c r="I140" s="15"/>
      <c r="J140" s="9"/>
      <c r="K140" s="15"/>
      <c r="L140" s="9"/>
      <c r="M140" s="15"/>
      <c r="N140" s="15"/>
    </row>
    <row r="141" spans="1:14" ht="12.75">
      <c r="A141" s="13"/>
      <c r="B141" s="14"/>
      <c r="C141" s="9"/>
      <c r="D141" s="9"/>
      <c r="E141" s="15"/>
      <c r="F141" s="9"/>
      <c r="G141" s="15"/>
      <c r="H141" s="9"/>
      <c r="I141" s="15"/>
      <c r="J141" s="9"/>
      <c r="K141" s="15"/>
      <c r="L141" s="9"/>
      <c r="M141" s="15"/>
      <c r="N141" s="15"/>
    </row>
    <row r="142" spans="1:14" ht="12.75">
      <c r="A142" s="13"/>
      <c r="B142" s="14"/>
      <c r="C142" s="9"/>
      <c r="D142" s="9"/>
      <c r="E142" s="15"/>
      <c r="F142" s="9"/>
      <c r="G142" s="15"/>
      <c r="H142" s="9"/>
      <c r="I142" s="15"/>
      <c r="J142" s="9"/>
      <c r="K142" s="15"/>
      <c r="L142" s="9"/>
      <c r="M142" s="15"/>
      <c r="N142" s="15"/>
    </row>
    <row r="143" spans="1:14" ht="12.75">
      <c r="A143" s="13"/>
      <c r="B143" s="14"/>
      <c r="C143" s="9"/>
      <c r="D143" s="9"/>
      <c r="E143" s="15"/>
      <c r="F143" s="9"/>
      <c r="G143" s="15"/>
      <c r="H143" s="9"/>
      <c r="I143" s="15"/>
      <c r="J143" s="9"/>
      <c r="K143" s="15"/>
      <c r="L143" s="9"/>
      <c r="M143" s="15"/>
      <c r="N143" s="15"/>
    </row>
    <row r="144" spans="1:14" ht="12.75">
      <c r="A144" s="13"/>
      <c r="B144" s="14"/>
      <c r="C144" s="18"/>
      <c r="D144" s="9"/>
      <c r="E144" s="15"/>
      <c r="F144" s="9"/>
      <c r="G144" s="15"/>
      <c r="H144" s="9"/>
      <c r="I144" s="15"/>
      <c r="J144" s="9"/>
      <c r="K144" s="15"/>
      <c r="L144" s="9"/>
      <c r="M144" s="15"/>
      <c r="N144" s="15"/>
    </row>
    <row r="145" spans="1:14" ht="12.7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</row>
  </sheetData>
  <printOptions/>
  <pageMargins left="0.57" right="0.25" top="0.33" bottom="0.5" header="0.5" footer="0.5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2007-06-05T05:47:19Z</cp:lastPrinted>
  <dcterms:created xsi:type="dcterms:W3CDTF">2007-05-23T08:27:01Z</dcterms:created>
  <dcterms:modified xsi:type="dcterms:W3CDTF">2007-06-05T09:49:21Z</dcterms:modified>
  <cp:category/>
  <cp:version/>
  <cp:contentType/>
  <cp:contentStatus/>
</cp:coreProperties>
</file>